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ThisWorkbook"/>
  <xr:revisionPtr revIDLastSave="0" documentId="13_ncr:1_{4114AFB5-9D0B-4DF1-84C0-4045A809F0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dex" sheetId="1" r:id="rId1"/>
    <sheet name="ITIAF" sheetId="2" r:id="rId2"/>
    <sheet name="ITIBAF" sheetId="3" r:id="rId3"/>
    <sheet name="ITIBFS" sheetId="4" r:id="rId4"/>
    <sheet name="ITIBPSU" sheetId="5" r:id="rId5"/>
    <sheet name="ITICHF" sheetId="6" r:id="rId6"/>
    <sheet name="ITIDYBF" sheetId="7" r:id="rId7"/>
    <sheet name="ITILCF" sheetId="8" r:id="rId8"/>
    <sheet name="ITILF" sheetId="9" r:id="rId9"/>
    <sheet name="ITILTE" sheetId="10" r:id="rId10"/>
    <sheet name="ITIMCF" sheetId="11" r:id="rId11"/>
    <sheet name="ITIMID" sheetId="12" r:id="rId12"/>
    <sheet name="ITIONF" sheetId="13" r:id="rId13"/>
    <sheet name="ITIPHF" sheetId="14" r:id="rId14"/>
    <sheet name="ITISCF" sheetId="15" r:id="rId15"/>
    <sheet name="ITIUSDF" sheetId="16" r:id="rId16"/>
    <sheet name="ITIVF" sheetId="17" r:id="rId17"/>
  </sheets>
  <definedNames>
    <definedName name="JR_PAGE_ANCHOR_0_1">Index!$A$1</definedName>
    <definedName name="JR_PAGE_ANCHOR_0_10">ITILTE!$A$1</definedName>
    <definedName name="JR_PAGE_ANCHOR_0_11">ITIMCF!$A$1</definedName>
    <definedName name="JR_PAGE_ANCHOR_0_12">ITIMID!$A$1</definedName>
    <definedName name="JR_PAGE_ANCHOR_0_13">ITIONF!$A$1</definedName>
    <definedName name="JR_PAGE_ANCHOR_0_14">ITIPHF!$A$1</definedName>
    <definedName name="JR_PAGE_ANCHOR_0_15">ITISCF!$A$1</definedName>
    <definedName name="JR_PAGE_ANCHOR_0_16">ITIUSDF!$A$1</definedName>
    <definedName name="JR_PAGE_ANCHOR_0_17">ITIVF!$A$1</definedName>
    <definedName name="JR_PAGE_ANCHOR_0_2">ITIAF!$A$1</definedName>
    <definedName name="JR_PAGE_ANCHOR_0_3">ITIBAF!$A$1</definedName>
    <definedName name="JR_PAGE_ANCHOR_0_4">ITIBFS!$A$1</definedName>
    <definedName name="JR_PAGE_ANCHOR_0_5">ITIBPSU!$A$1</definedName>
    <definedName name="JR_PAGE_ANCHOR_0_6">ITICHF!$A$1</definedName>
    <definedName name="JR_PAGE_ANCHOR_0_7">ITIDYBF!$A$1</definedName>
    <definedName name="JR_PAGE_ANCHOR_0_8">ITILCF!$A$1</definedName>
    <definedName name="JR_PAGE_ANCHOR_0_9">ITILF!$A$1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9" i="2" l="1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G110" i="2"/>
  <c r="F110" i="2"/>
  <c r="G140" i="3"/>
  <c r="F140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</calcChain>
</file>

<file path=xl/sharedStrings.xml><?xml version="1.0" encoding="utf-8"?>
<sst xmlns="http://schemas.openxmlformats.org/spreadsheetml/2006/main" count="4103" uniqueCount="950">
  <si>
    <t>Sr No.</t>
  </si>
  <si>
    <t>Short Name</t>
  </si>
  <si>
    <t>Scheme Name</t>
  </si>
  <si>
    <t>ITIAF</t>
  </si>
  <si>
    <t>ITI Arbitrage Fund</t>
  </si>
  <si>
    <t>ITIBAF</t>
  </si>
  <si>
    <t>ITI Balanced Advantage Fund</t>
  </si>
  <si>
    <t>ITIBFS</t>
  </si>
  <si>
    <t>ITI Banking and Financial Services Fund</t>
  </si>
  <si>
    <t>ITIBPSU</t>
  </si>
  <si>
    <t>ITI Banking &amp; PSU Debt Fund</t>
  </si>
  <si>
    <t>ITICHF</t>
  </si>
  <si>
    <t>ITI Conservative Hybrid Fund</t>
  </si>
  <si>
    <t>ITIDYBF</t>
  </si>
  <si>
    <t>ITI Dynamic Bond Fund</t>
  </si>
  <si>
    <t>ITILCF</t>
  </si>
  <si>
    <t>ITI Large Cap Fund</t>
  </si>
  <si>
    <t>ITILF</t>
  </si>
  <si>
    <t>ITI Liquid Fund</t>
  </si>
  <si>
    <t>ITILTE</t>
  </si>
  <si>
    <t>ITI Long Term Equity Fund</t>
  </si>
  <si>
    <t>ITIMCF</t>
  </si>
  <si>
    <t>ITI Multi Cap Fund</t>
  </si>
  <si>
    <t>ITIMID</t>
  </si>
  <si>
    <t>ITI Mid Cap Fund</t>
  </si>
  <si>
    <t>ITIONF</t>
  </si>
  <si>
    <t>ITI Overnight Fund</t>
  </si>
  <si>
    <t>ITIPHF</t>
  </si>
  <si>
    <t>ITI Pharma and Healthcare Fund</t>
  </si>
  <si>
    <t>ITISCF</t>
  </si>
  <si>
    <t>ITI Small Cap Fund</t>
  </si>
  <si>
    <t>ITIUSDF</t>
  </si>
  <si>
    <t>ITI Ultra Short Duration Fund</t>
  </si>
  <si>
    <t>ITIVF</t>
  </si>
  <si>
    <t>ITI Value Fund</t>
  </si>
  <si>
    <t>ITI MUTUAL FUND (LIVE SCHEMES)</t>
  </si>
  <si>
    <t xml:space="preserve">
  </t>
  </si>
  <si>
    <t>Monthly Portfolio Statement as on March 31,2022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</si>
  <si>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</si>
  <si>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</si>
  <si>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</si>
  <si>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</si>
  <si>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</si>
  <si>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</si>
  <si>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Yield of the Instrument</t>
  </si>
  <si>
    <t>Notes &amp; Symbols</t>
  </si>
  <si>
    <t>Equity &amp; Equity related</t>
  </si>
  <si>
    <t>(a) Listed / awaiting listing on Stock Exchanges</t>
  </si>
  <si>
    <t>BAFL02</t>
  </si>
  <si>
    <t>Bajaj Finance Limited</t>
  </si>
  <si>
    <t>INE296A01024</t>
  </si>
  <si>
    <t>Finance</t>
  </si>
  <si>
    <t>DIVI02</t>
  </si>
  <si>
    <t>Divi's Laboratories Limited</t>
  </si>
  <si>
    <t>INE361B01024</t>
  </si>
  <si>
    <t>Pharmaceuticals</t>
  </si>
  <si>
    <t>MUND02</t>
  </si>
  <si>
    <t>Adani Ports and Special Economic Zone Limited</t>
  </si>
  <si>
    <t>INE742F01042</t>
  </si>
  <si>
    <t>Transportation</t>
  </si>
  <si>
    <t>MARC02</t>
  </si>
  <si>
    <t>Marico Limited</t>
  </si>
  <si>
    <t>INE196A01026</t>
  </si>
  <si>
    <t>Consumer Non Durables</t>
  </si>
  <si>
    <t>SPIL03</t>
  </si>
  <si>
    <t>Sun Pharmaceutical Industries Limited</t>
  </si>
  <si>
    <t>INE044A01036</t>
  </si>
  <si>
    <t>SESA02</t>
  </si>
  <si>
    <t>Vedanta Limited</t>
  </si>
  <si>
    <t>INE205A01025</t>
  </si>
  <si>
    <t>Non - Ferrous Metals</t>
  </si>
  <si>
    <t>HDLI01</t>
  </si>
  <si>
    <t>HDFC Life Insurance Company Limited</t>
  </si>
  <si>
    <t>INE795G01014</t>
  </si>
  <si>
    <t>Insurance</t>
  </si>
  <si>
    <t>LICH02</t>
  </si>
  <si>
    <t>LIC Housing Finance Limited</t>
  </si>
  <si>
    <t>INE115A01026</t>
  </si>
  <si>
    <t>HINI02</t>
  </si>
  <si>
    <t>Hindalco Industries Limited</t>
  </si>
  <si>
    <t>INE038A01020</t>
  </si>
  <si>
    <t>ADAN02</t>
  </si>
  <si>
    <t>Adani Enterprises Limited</t>
  </si>
  <si>
    <t>INE423A01024</t>
  </si>
  <si>
    <t>Minerals/Mining</t>
  </si>
  <si>
    <t>TEMA02</t>
  </si>
  <si>
    <t>Tech Mahindra Limited</t>
  </si>
  <si>
    <t>INE669C01036</t>
  </si>
  <si>
    <t>Software</t>
  </si>
  <si>
    <t>RIND01</t>
  </si>
  <si>
    <t>Reliance Industries Limited</t>
  </si>
  <si>
    <t>INE002A01018</t>
  </si>
  <si>
    <t>Petroleum Products</t>
  </si>
  <si>
    <t>SBAI02</t>
  </si>
  <si>
    <t>State Bank of India</t>
  </si>
  <si>
    <t>INE062A01020</t>
  </si>
  <si>
    <t>Banks</t>
  </si>
  <si>
    <t>HDFC03</t>
  </si>
  <si>
    <t>Housing Development Finance Corporation Limited</t>
  </si>
  <si>
    <t>INE001A01036</t>
  </si>
  <si>
    <t>MCEX01</t>
  </si>
  <si>
    <t>Multi Commodity Exchange of India Limited</t>
  </si>
  <si>
    <t>INE745G01035</t>
  </si>
  <si>
    <t>Capital Markets</t>
  </si>
  <si>
    <t>HCLT02</t>
  </si>
  <si>
    <t>HCL Technologies Limited</t>
  </si>
  <si>
    <t>INE860A01027</t>
  </si>
  <si>
    <t>BERG03</t>
  </si>
  <si>
    <t>Berger Paints (I) Limited</t>
  </si>
  <si>
    <t>INE463A01038</t>
  </si>
  <si>
    <t>CHEL02</t>
  </si>
  <si>
    <t>Zydus Lifesciences Limited</t>
  </si>
  <si>
    <t>INE010B01027</t>
  </si>
  <si>
    <t>DLFL01</t>
  </si>
  <si>
    <t>DLF Limited</t>
  </si>
  <si>
    <t>INE271C01023</t>
  </si>
  <si>
    <t>Construction</t>
  </si>
  <si>
    <t>SECH03</t>
  </si>
  <si>
    <t>UPL Limited</t>
  </si>
  <si>
    <t>INE628A01036</t>
  </si>
  <si>
    <t>Pesticides</t>
  </si>
  <si>
    <t>JUFL01</t>
  </si>
  <si>
    <t>Jubilant Foodworks Limited</t>
  </si>
  <si>
    <t>INE797F01012</t>
  </si>
  <si>
    <t>Leisure Services</t>
  </si>
  <si>
    <t>ASPA02</t>
  </si>
  <si>
    <t>Asian Paints Limited</t>
  </si>
  <si>
    <t>INE021A01026</t>
  </si>
  <si>
    <t>MAUD01</t>
  </si>
  <si>
    <t>Maruti Suzuki India Limited</t>
  </si>
  <si>
    <t>INE585B01010</t>
  </si>
  <si>
    <t>Auto</t>
  </si>
  <si>
    <t>LUPL02</t>
  </si>
  <si>
    <t>Lupin Limited</t>
  </si>
  <si>
    <t>INE326A01037</t>
  </si>
  <si>
    <t>ASHL02</t>
  </si>
  <si>
    <t>Ashok Leyland Limited</t>
  </si>
  <si>
    <t>INE208A01029</t>
  </si>
  <si>
    <t>ASHLAPR22</t>
  </si>
  <si>
    <t>LUPLAPR22</t>
  </si>
  <si>
    <t>MAUDAPR22</t>
  </si>
  <si>
    <t>ASPAAPR22</t>
  </si>
  <si>
    <t>JUFLAPR22</t>
  </si>
  <si>
    <t>SECHAPR22</t>
  </si>
  <si>
    <t>DLFLAPR22</t>
  </si>
  <si>
    <t>CHELAPR22</t>
  </si>
  <si>
    <t>BERGAPR22</t>
  </si>
  <si>
    <t>HCLTAPR22</t>
  </si>
  <si>
    <t>MCEXAPR22</t>
  </si>
  <si>
    <t>HDFCAPR22</t>
  </si>
  <si>
    <t>SBAIAPR22</t>
  </si>
  <si>
    <t>RINDAPR22</t>
  </si>
  <si>
    <t>TEMAAPR22</t>
  </si>
  <si>
    <t>ADANAPR22</t>
  </si>
  <si>
    <t>HINIAPR22</t>
  </si>
  <si>
    <t>LICHAPR22</t>
  </si>
  <si>
    <t>HDLIAPR22</t>
  </si>
  <si>
    <t>SESAAPR22</t>
  </si>
  <si>
    <t>SPILAPR22</t>
  </si>
  <si>
    <t>MARCAPR22</t>
  </si>
  <si>
    <t>MUNDAPR22</t>
  </si>
  <si>
    <t>DIVIAPR22</t>
  </si>
  <si>
    <t>BAFLAPR22</t>
  </si>
  <si>
    <t>Sub Total</t>
  </si>
  <si>
    <t>(b) Unlisted</t>
  </si>
  <si>
    <t>NIL</t>
  </si>
  <si>
    <t>Total</t>
  </si>
  <si>
    <t>CBLO / Reverse Repo / TREPS</t>
  </si>
  <si>
    <t>TRP_040422</t>
  </si>
  <si>
    <t>TREPS 04-Apr-2022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</si>
  <si>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</si>
  <si>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</si>
  <si>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</si>
  <si>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</si>
  <si>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</si>
  <si>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</si>
  <si>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</si>
  <si>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</si>
  <si>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</si>
  <si>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</si>
  <si>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</si>
  <si>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</si>
  <si>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</si>
  <si>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</si>
  <si>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</si>
  <si>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</si>
  <si>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Net Receivables / (Payables)</t>
  </si>
  <si>
    <t>GRAND TOTAL</t>
  </si>
  <si>
    <t>Notes &amp; Symbols :-</t>
  </si>
  <si>
    <t>#  -&gt; Less Than 0.005% ; A**  -&gt; Awaiting Listing on Stock Exchanges ;  T** -&gt; Thinly Traded Securities ;  N** -&gt; Non Traded Securities ; I**  -&gt; Illiquid Shares ; R** -&gt; Rights Entitalment ; P** Preference Shares ; W** Warrants</t>
  </si>
  <si>
    <t>1. Non Convertible Debentures and  Bonds are considered as Traded based on information provided by external agencies.</t>
  </si>
  <si>
    <t>2. ^ The Name of the Industry is in accordance with Industry Classification as recommended by AMFI.</t>
  </si>
  <si>
    <t>3. All corporate ratings are assigned by rating agencies like CRISIL; CARE; ICRA; IND; BRW.</t>
  </si>
  <si>
    <t>4. &amp; For Short-term, Fixed and Margin Deposits, the yield populated is Coupon Rate</t>
  </si>
  <si>
    <t>Industry / Rating</t>
  </si>
  <si>
    <t>HDFB03</t>
  </si>
  <si>
    <t>HDFC Bank Limited</t>
  </si>
  <si>
    <t>INE040A01034</t>
  </si>
  <si>
    <t>IBCL05</t>
  </si>
  <si>
    <t>ICICI Bank Limited</t>
  </si>
  <si>
    <t>INE090A01021</t>
  </si>
  <si>
    <t>TISC01</t>
  </si>
  <si>
    <t>Tata Steel Limited</t>
  </si>
  <si>
    <t>INE081A01012</t>
  </si>
  <si>
    <t>Ferrous Metals</t>
  </si>
  <si>
    <t>TCSL01</t>
  </si>
  <si>
    <t>Tata Consultancy Services Limited</t>
  </si>
  <si>
    <t>INE467B01029</t>
  </si>
  <si>
    <t>COAL01</t>
  </si>
  <si>
    <t>Coal India Limited</t>
  </si>
  <si>
    <t>INE522F01014</t>
  </si>
  <si>
    <t>INFS02</t>
  </si>
  <si>
    <t>Infosys Limited</t>
  </si>
  <si>
    <t>INE009A01021</t>
  </si>
  <si>
    <t>UTIB02</t>
  </si>
  <si>
    <t>Axis Bank Limited</t>
  </si>
  <si>
    <t>INE238A01034</t>
  </si>
  <si>
    <t>CIPL03</t>
  </si>
  <si>
    <t>Cipla Limited</t>
  </si>
  <si>
    <t>INE059A01026</t>
  </si>
  <si>
    <t>ITCL02</t>
  </si>
  <si>
    <t>ITC Limited</t>
  </si>
  <si>
    <t>INE154A01025</t>
  </si>
  <si>
    <t>LARS02</t>
  </si>
  <si>
    <t>Larsen &amp; Toubro Limited</t>
  </si>
  <si>
    <t>INE018A01030</t>
  </si>
  <si>
    <t>Construction Project</t>
  </si>
  <si>
    <t>KOMA02</t>
  </si>
  <si>
    <t>Kotak Mahindra Bank Limited</t>
  </si>
  <si>
    <t>INE237A01028</t>
  </si>
  <si>
    <t>GAIL01</t>
  </si>
  <si>
    <t>GAIL (India) Limited</t>
  </si>
  <si>
    <t>INE129A01019</t>
  </si>
  <si>
    <t>Gas</t>
  </si>
  <si>
    <t>HLEL02</t>
  </si>
  <si>
    <t>Hindustan Unilever Limited</t>
  </si>
  <si>
    <t>INE030A01027</t>
  </si>
  <si>
    <t>BTVL02</t>
  </si>
  <si>
    <t>Bharti Airtel Limited</t>
  </si>
  <si>
    <t>INE397D01024</t>
  </si>
  <si>
    <t>Telecom - Services</t>
  </si>
  <si>
    <t>ONGC02</t>
  </si>
  <si>
    <t>Oil &amp; Natural Gas Corporation Limited</t>
  </si>
  <si>
    <t>INE213A01029</t>
  </si>
  <si>
    <t>Oil</t>
  </si>
  <si>
    <t>BFSL01</t>
  </si>
  <si>
    <t>Bajaj Finserv Limited</t>
  </si>
  <si>
    <t>INE918I01018</t>
  </si>
  <si>
    <t>TWAT02</t>
  </si>
  <si>
    <t>Titan Company Limited</t>
  </si>
  <si>
    <t>INE280A01028</t>
  </si>
  <si>
    <t>Consumer Durables</t>
  </si>
  <si>
    <t>JVSL04</t>
  </si>
  <si>
    <t>JSW Steel Limited</t>
  </si>
  <si>
    <t>INE019A01038</t>
  </si>
  <si>
    <t>WIPR02</t>
  </si>
  <si>
    <t>Wipro Limited</t>
  </si>
  <si>
    <t>INE075A01022</t>
  </si>
  <si>
    <t>TELC03</t>
  </si>
  <si>
    <t>Tata Motors Limited</t>
  </si>
  <si>
    <t>INE155A01022</t>
  </si>
  <si>
    <t>MAHI02</t>
  </si>
  <si>
    <t>Mahindra &amp; Mahindra Limited</t>
  </si>
  <si>
    <t>INE101A01026</t>
  </si>
  <si>
    <t>ULCC01</t>
  </si>
  <si>
    <t>UltraTech Cement Limited</t>
  </si>
  <si>
    <t>INE481G01011</t>
  </si>
  <si>
    <t>Cement &amp; Cement Products</t>
  </si>
  <si>
    <t>SIEM02</t>
  </si>
  <si>
    <t>Siemens Limited</t>
  </si>
  <si>
    <t>INE003A01024</t>
  </si>
  <si>
    <t>Industrial Capital Goods</t>
  </si>
  <si>
    <t>PGCI01</t>
  </si>
  <si>
    <t>Power Grid Corporation of India Limited</t>
  </si>
  <si>
    <t>INE752E01010</t>
  </si>
  <si>
    <t>Power</t>
  </si>
  <si>
    <t>EIML02</t>
  </si>
  <si>
    <t>Eicher Motors Limited</t>
  </si>
  <si>
    <t>INE066A01021</t>
  </si>
  <si>
    <t>NTPC01</t>
  </si>
  <si>
    <t>NTPC Limited</t>
  </si>
  <si>
    <t>INE733E01010</t>
  </si>
  <si>
    <t>GRAS02</t>
  </si>
  <si>
    <t>Grasim Industries Limited</t>
  </si>
  <si>
    <t>INE047A01021</t>
  </si>
  <si>
    <t>NEST01</t>
  </si>
  <si>
    <t>Nestle India Limited</t>
  </si>
  <si>
    <t>INE239A01016</t>
  </si>
  <si>
    <t>IIBL01</t>
  </si>
  <si>
    <t>IndusInd Bank Limited</t>
  </si>
  <si>
    <t>INE095A01012</t>
  </si>
  <si>
    <t>IOIC01</t>
  </si>
  <si>
    <t>Indian Oil Corporation Limited</t>
  </si>
  <si>
    <t>INE242A01010</t>
  </si>
  <si>
    <t>DRRL02</t>
  </si>
  <si>
    <t>Dr. Reddy's Laboratories Limited</t>
  </si>
  <si>
    <t>INE089A01023</t>
  </si>
  <si>
    <t>SLIF01</t>
  </si>
  <si>
    <t>SBI Life Insurance Company Limited</t>
  </si>
  <si>
    <t>INE123W01016</t>
  </si>
  <si>
    <t>BALN01</t>
  </si>
  <si>
    <t>Bajaj Auto Limited</t>
  </si>
  <si>
    <t>INE917I01010</t>
  </si>
  <si>
    <t>TTEA02</t>
  </si>
  <si>
    <t>Tata Consumer Products Limited</t>
  </si>
  <si>
    <t>INE192A01025</t>
  </si>
  <si>
    <t>BRIT03</t>
  </si>
  <si>
    <t>Britannia Industries Limited</t>
  </si>
  <si>
    <t>INE216A01030</t>
  </si>
  <si>
    <t>BPCL01</t>
  </si>
  <si>
    <t>Bharat Petroleum Corporation Limited</t>
  </si>
  <si>
    <t>INE029A01011</t>
  </si>
  <si>
    <t>SHCE01</t>
  </si>
  <si>
    <t>Shree Cement Limited</t>
  </si>
  <si>
    <t>INE070A01015</t>
  </si>
  <si>
    <t>HERO02</t>
  </si>
  <si>
    <t>Hero MotoCorp Limited</t>
  </si>
  <si>
    <t>INE158A01026</t>
  </si>
  <si>
    <t>GCPL02</t>
  </si>
  <si>
    <t>Godrej Consumer Products Limited</t>
  </si>
  <si>
    <t>INE102D01028</t>
  </si>
  <si>
    <t>GCPLAPR22</t>
  </si>
  <si>
    <t>EIMLAPR22</t>
  </si>
  <si>
    <t>ONGCAPR22</t>
  </si>
  <si>
    <t>LARSAPR22</t>
  </si>
  <si>
    <t>SIEMAPR22</t>
  </si>
  <si>
    <t>COALAPR22</t>
  </si>
  <si>
    <t>UTIBAPR22</t>
  </si>
  <si>
    <t>CIPLAPR22</t>
  </si>
  <si>
    <t>TCSLAPR22</t>
  </si>
  <si>
    <t>TISCAPR22</t>
  </si>
  <si>
    <t>HDFBAPR22</t>
  </si>
  <si>
    <t>IBCLAPR22</t>
  </si>
  <si>
    <t>Certificate of Deposit</t>
  </si>
  <si>
    <t>CANB833</t>
  </si>
  <si>
    <t>Canara Bank (28/07/2022)</t>
  </si>
  <si>
    <t>INE476A16SR8</t>
  </si>
  <si>
    <t>CRISIL A1+</t>
  </si>
  <si>
    <t>N**</t>
  </si>
  <si>
    <t>BKBA343</t>
  </si>
  <si>
    <t>Bank of Baroda (11/04/2022)</t>
  </si>
  <si>
    <t>INE028A16CJ8</t>
  </si>
  <si>
    <t>FITCH A1+</t>
  </si>
  <si>
    <t>Commercial Paper</t>
  </si>
  <si>
    <t>IOIC623</t>
  </si>
  <si>
    <t>Indian Oil Corporation Limited (04/04/2022)</t>
  </si>
  <si>
    <t>INE242A14VY9</t>
  </si>
  <si>
    <t>ICRA A1+</t>
  </si>
  <si>
    <t>Treasury Bills</t>
  </si>
  <si>
    <t>Bills Re-Discounting</t>
  </si>
  <si>
    <t>BKBA02</t>
  </si>
  <si>
    <t>Bank of Baroda</t>
  </si>
  <si>
    <t>INE028A01039</t>
  </si>
  <si>
    <t>CANB01</t>
  </si>
  <si>
    <t>Canara Bank</t>
  </si>
  <si>
    <t>INE476A01014</t>
  </si>
  <si>
    <t>CHOL02</t>
  </si>
  <si>
    <t>Cholamandalam Investment and Finance Company Ltd</t>
  </si>
  <si>
    <t>INE121A01024</t>
  </si>
  <si>
    <t>IDFC01</t>
  </si>
  <si>
    <t>IDFC Limited</t>
  </si>
  <si>
    <t>INE043D01016</t>
  </si>
  <si>
    <t>MOFS03</t>
  </si>
  <si>
    <t>Motilal Oswal Financial Services Limited</t>
  </si>
  <si>
    <t>INE338I01027</t>
  </si>
  <si>
    <t>PUBA02</t>
  </si>
  <si>
    <t>Punjab National Bank</t>
  </si>
  <si>
    <t>INE160A01022</t>
  </si>
  <si>
    <t>UNBI01</t>
  </si>
  <si>
    <t>Union Bank of India</t>
  </si>
  <si>
    <t>INE692A01016</t>
  </si>
  <si>
    <t>AUHF01</t>
  </si>
  <si>
    <t>Aavas Financiers Limited</t>
  </si>
  <si>
    <t>INE216P01012</t>
  </si>
  <si>
    <t>KAVY06</t>
  </si>
  <si>
    <t>Karur Vysya Bank Limited</t>
  </si>
  <si>
    <t>INE036D01028</t>
  </si>
  <si>
    <t>PFCL01</t>
  </si>
  <si>
    <t>Power Finance Corporation Limited</t>
  </si>
  <si>
    <t>INE134E01011</t>
  </si>
  <si>
    <t>MUFL01</t>
  </si>
  <si>
    <t>Muthoot Finance Limited</t>
  </si>
  <si>
    <t>INE414G01012</t>
  </si>
  <si>
    <t>BSLM02</t>
  </si>
  <si>
    <t>Aditya Birla Sun Life AMC Limited</t>
  </si>
  <si>
    <t>INE404A01024</t>
  </si>
  <si>
    <t>UTIA01</t>
  </si>
  <si>
    <t>UTI Asset Management Company Limited</t>
  </si>
  <si>
    <t>INE094J01016</t>
  </si>
  <si>
    <t>AGBL01</t>
  </si>
  <si>
    <t>Angel One Limited</t>
  </si>
  <si>
    <t>INE732I01013</t>
  </si>
  <si>
    <t>DCBL01</t>
  </si>
  <si>
    <t>DCB Bank Limited</t>
  </si>
  <si>
    <t>INE503A01015</t>
  </si>
  <si>
    <t>Rating</t>
  </si>
  <si>
    <t>(a) Listed / awaiting listing on Stock Exchange</t>
  </si>
  <si>
    <t>IRLY256</t>
  </si>
  <si>
    <t>8.83% Indian Railway Finance Corporation Limited (25/03/2023)</t>
  </si>
  <si>
    <t>INE053F07603</t>
  </si>
  <si>
    <t>CRISIL AAA</t>
  </si>
  <si>
    <t>SIDB404</t>
  </si>
  <si>
    <t>7.95% Small Industries Dev Bank of India (26/04/2022)</t>
  </si>
  <si>
    <t>INE556F08JK7</t>
  </si>
  <si>
    <t>ICRA AAA</t>
  </si>
  <si>
    <t>NTPC157</t>
  </si>
  <si>
    <t>7.93% NTPC Limited (03/05/2022)</t>
  </si>
  <si>
    <t>INE733E07KK5</t>
  </si>
  <si>
    <t>(b) Privately placed / Unlisted</t>
  </si>
  <si>
    <t>Securitised Debt Instruments</t>
  </si>
  <si>
    <t>Central Government Securities</t>
  </si>
  <si>
    <t>State Government Securities</t>
  </si>
  <si>
    <t>UTIB1210</t>
  </si>
  <si>
    <t>Axis Bank Limited (11/05/2022)</t>
  </si>
  <si>
    <t>INE238A162W8</t>
  </si>
  <si>
    <t>NBAR656</t>
  </si>
  <si>
    <t>National Bank For Agriculture and Rural Development (22/04/2022)</t>
  </si>
  <si>
    <t>INE261F14IH0</t>
  </si>
  <si>
    <t>a) Listed/awaiting listing on Stock Exchanges</t>
  </si>
  <si>
    <t>b) Unlisted</t>
  </si>
  <si>
    <t>c) Foreign Securities and /or overseas ETF</t>
  </si>
  <si>
    <t>Treasury Bill</t>
  </si>
  <si>
    <t>TBIL2004</t>
  </si>
  <si>
    <t>182 Days Tbill (MD 04/08/2022)</t>
  </si>
  <si>
    <t>IN002021Y478</t>
  </si>
  <si>
    <t>Sovereign</t>
  </si>
  <si>
    <t>DABU02</t>
  </si>
  <si>
    <t>Dabur India Limited</t>
  </si>
  <si>
    <t>INE016A01026</t>
  </si>
  <si>
    <t>LTIL01</t>
  </si>
  <si>
    <t>Larsen &amp; Toubro Infotech Limited</t>
  </si>
  <si>
    <t>INE214T01019</t>
  </si>
  <si>
    <t>BFLS01</t>
  </si>
  <si>
    <t>MphasiS Limited</t>
  </si>
  <si>
    <t>INE356A01018</t>
  </si>
  <si>
    <t>ACCL02</t>
  </si>
  <si>
    <t>ACC Limited</t>
  </si>
  <si>
    <t>INE012A01025</t>
  </si>
  <si>
    <t>AVSP01</t>
  </si>
  <si>
    <t>Avenue Supermarts Limited</t>
  </si>
  <si>
    <t>INE192R01011</t>
  </si>
  <si>
    <t>Retailing</t>
  </si>
  <si>
    <t>MCSP02</t>
  </si>
  <si>
    <t>United Spirits Limited</t>
  </si>
  <si>
    <t>INE854D01024</t>
  </si>
  <si>
    <t>ILOM01</t>
  </si>
  <si>
    <t>ICICI Lombard General Insurance Company Limited</t>
  </si>
  <si>
    <t>INE765G01017</t>
  </si>
  <si>
    <t>PIIN03</t>
  </si>
  <si>
    <t>PI Industries Limited</t>
  </si>
  <si>
    <t>INE603J01030</t>
  </si>
  <si>
    <t>HZIN02</t>
  </si>
  <si>
    <t>Hindustan Zinc Limited</t>
  </si>
  <si>
    <t>INE267A01025</t>
  </si>
  <si>
    <t>HDAM01</t>
  </si>
  <si>
    <t>HDFC Asset Management Company Limited</t>
  </si>
  <si>
    <t>INE127D01025</t>
  </si>
  <si>
    <t>SRFL01</t>
  </si>
  <si>
    <t>SRF Limited</t>
  </si>
  <si>
    <t>INE647A01010</t>
  </si>
  <si>
    <t>Chemicals</t>
  </si>
  <si>
    <t>BHEL02</t>
  </si>
  <si>
    <t>Bharat Electronics Limited</t>
  </si>
  <si>
    <t>INE263A01024</t>
  </si>
  <si>
    <t>Aerospace &amp; Defense</t>
  </si>
  <si>
    <t>BTVL03</t>
  </si>
  <si>
    <t>IN9397D01014</t>
  </si>
  <si>
    <t>SUFI664</t>
  </si>
  <si>
    <t>Sundaram Finance Limited (05/04/2022) (ZCB)</t>
  </si>
  <si>
    <t>INE660A07PV4</t>
  </si>
  <si>
    <t>INBK01</t>
  </si>
  <si>
    <t>Indian Bank</t>
  </si>
  <si>
    <t>INE562A01011</t>
  </si>
  <si>
    <t>JSHL01</t>
  </si>
  <si>
    <t>Jindal Stainless (Hisar) Limited</t>
  </si>
  <si>
    <t>INE455T01018</t>
  </si>
  <si>
    <t>IGAS02</t>
  </si>
  <si>
    <t>Indraprastha Gas Limited</t>
  </si>
  <si>
    <t>INE203G01027</t>
  </si>
  <si>
    <t>MOTI02</t>
  </si>
  <si>
    <t>Bosch Limited</t>
  </si>
  <si>
    <t>INE323A01026</t>
  </si>
  <si>
    <t>Auto Ancillaries</t>
  </si>
  <si>
    <t>PIDI02</t>
  </si>
  <si>
    <t>Pidilite Industries Limited</t>
  </si>
  <si>
    <t>INE318A01026</t>
  </si>
  <si>
    <t>NAPH02</t>
  </si>
  <si>
    <t>Natco Pharma Limited</t>
  </si>
  <si>
    <t>INE987B01026</t>
  </si>
  <si>
    <t>BLDA01</t>
  </si>
  <si>
    <t>Blue Dart Express Limited</t>
  </si>
  <si>
    <t>INE233B01017</t>
  </si>
  <si>
    <t>ASEC01</t>
  </si>
  <si>
    <t>Astec LifeSciences Limited</t>
  </si>
  <si>
    <t>INE563J01010</t>
  </si>
  <si>
    <t>PEFR01</t>
  </si>
  <si>
    <t>Aditya Birla Fashion and Retail Limited</t>
  </si>
  <si>
    <t>INE647O01011</t>
  </si>
  <si>
    <t>SOEL02</t>
  </si>
  <si>
    <t>Solar Industries India Limited</t>
  </si>
  <si>
    <t>INE343H01029</t>
  </si>
  <si>
    <t>NAHR01</t>
  </si>
  <si>
    <t>Narayana Hrudayalaya Limited</t>
  </si>
  <si>
    <t>INE410P01011</t>
  </si>
  <si>
    <t>Healthcare Services</t>
  </si>
  <si>
    <t>SUFI01</t>
  </si>
  <si>
    <t>Sundaram Finance Limited</t>
  </si>
  <si>
    <t>INE660A01013</t>
  </si>
  <si>
    <t>WABT01</t>
  </si>
  <si>
    <t>WABCO India Limited</t>
  </si>
  <si>
    <t>INE342J01019</t>
  </si>
  <si>
    <t>SAEL02</t>
  </si>
  <si>
    <t>TVS Motor Company Limited</t>
  </si>
  <si>
    <t>INE494B01023</t>
  </si>
  <si>
    <t>KELV01</t>
  </si>
  <si>
    <t>Whirlpool of India Limited</t>
  </si>
  <si>
    <t>INE716A01013</t>
  </si>
  <si>
    <t>PAGE01</t>
  </si>
  <si>
    <t>Page Industries Limited</t>
  </si>
  <si>
    <t>INE761H01022</t>
  </si>
  <si>
    <t>Textile Products</t>
  </si>
  <si>
    <t>INOF01</t>
  </si>
  <si>
    <t>Gujarat Fluorochemicals Limited</t>
  </si>
  <si>
    <t>INE09N301011</t>
  </si>
  <si>
    <t>KAVS02</t>
  </si>
  <si>
    <t>Kaveri Seed Company Limited</t>
  </si>
  <si>
    <t>INE455I01029</t>
  </si>
  <si>
    <t>ECLE01</t>
  </si>
  <si>
    <t>eClerx Services Limited</t>
  </si>
  <si>
    <t>INE738I01010</t>
  </si>
  <si>
    <t>INEN02</t>
  </si>
  <si>
    <t>Cyient Limited</t>
  </si>
  <si>
    <t>INE136B01020</t>
  </si>
  <si>
    <t>ADHL01</t>
  </si>
  <si>
    <t>Aster DM Healthcare Limited</t>
  </si>
  <si>
    <t>INE914M01019</t>
  </si>
  <si>
    <t>KPEL01</t>
  </si>
  <si>
    <t>KPIT Technologies Limited</t>
  </si>
  <si>
    <t>INE04I401011</t>
  </si>
  <si>
    <t>BHDY01</t>
  </si>
  <si>
    <t>Bharat Dynamics Limited</t>
  </si>
  <si>
    <t>INE171Z01018</t>
  </si>
  <si>
    <t>SUNT02</t>
  </si>
  <si>
    <t>Sun TV Network Limited</t>
  </si>
  <si>
    <t>INE424H01027</t>
  </si>
  <si>
    <t>Entertainment</t>
  </si>
  <si>
    <t>CGCE01</t>
  </si>
  <si>
    <t>Crompton Greaves Consumer Electricals Limited</t>
  </si>
  <si>
    <t>INE299U01018</t>
  </si>
  <si>
    <t>TAHO01</t>
  </si>
  <si>
    <t>Honeywell Automation India Limited</t>
  </si>
  <si>
    <t>INE671A01010</t>
  </si>
  <si>
    <t>PROG01</t>
  </si>
  <si>
    <t>Procter &amp; Gamble Hygiene and Health Care Limited</t>
  </si>
  <si>
    <t>INE179A01014</t>
  </si>
  <si>
    <t>TTPL02</t>
  </si>
  <si>
    <t>TTK Prestige Limited</t>
  </si>
  <si>
    <t>INE690A01028</t>
  </si>
  <si>
    <t>VOLT02</t>
  </si>
  <si>
    <t>Voltas Limited</t>
  </si>
  <si>
    <t>INE226A01021</t>
  </si>
  <si>
    <t>VNBL01</t>
  </si>
  <si>
    <t>Varun Beverages Limited</t>
  </si>
  <si>
    <t>INE200M01013</t>
  </si>
  <si>
    <t>OBRL01</t>
  </si>
  <si>
    <t>Oberoi Realty Limited</t>
  </si>
  <si>
    <t>INE093I01010</t>
  </si>
  <si>
    <t>PNCI02</t>
  </si>
  <si>
    <t>PNC Infratech Limited</t>
  </si>
  <si>
    <t>INE195J01029</t>
  </si>
  <si>
    <t>ASHK02</t>
  </si>
  <si>
    <t>Ashoka Buildcon Limited</t>
  </si>
  <si>
    <t>INE442H01029</t>
  </si>
  <si>
    <t>NAGF02</t>
  </si>
  <si>
    <t>NCC Limited</t>
  </si>
  <si>
    <t>INE868B01028</t>
  </si>
  <si>
    <t>ASEA02</t>
  </si>
  <si>
    <t>ABB India Limited</t>
  </si>
  <si>
    <t>INE117A01022</t>
  </si>
  <si>
    <t>MAIT01</t>
  </si>
  <si>
    <t>Maithan Alloys Limited</t>
  </si>
  <si>
    <t>INE683C01011</t>
  </si>
  <si>
    <t>TINV04</t>
  </si>
  <si>
    <t>Cholamandalam Financial Holdings Limited</t>
  </si>
  <si>
    <t>INE149A01033</t>
  </si>
  <si>
    <t>GALS01</t>
  </si>
  <si>
    <t>Galaxy Surfactants Limited</t>
  </si>
  <si>
    <t>INE600K01018</t>
  </si>
  <si>
    <t>LTTS01</t>
  </si>
  <si>
    <t>L&amp;T Technology Services Limited</t>
  </si>
  <si>
    <t>INE010V01017</t>
  </si>
  <si>
    <t>WOHO01</t>
  </si>
  <si>
    <t>Wonderla Holidays Limited</t>
  </si>
  <si>
    <t>INE066O01014</t>
  </si>
  <si>
    <t>THER02</t>
  </si>
  <si>
    <t>Thermax Limited</t>
  </si>
  <si>
    <t>INE152A01029</t>
  </si>
  <si>
    <t>FEBA02</t>
  </si>
  <si>
    <t>The Federal Bank  Limited</t>
  </si>
  <si>
    <t>INE171A01029</t>
  </si>
  <si>
    <t>VGIL02</t>
  </si>
  <si>
    <t>V-Guard Industries Limited</t>
  </si>
  <si>
    <t>INE951I01027</t>
  </si>
  <si>
    <t>GREC02</t>
  </si>
  <si>
    <t>Greaves Cotton Limited</t>
  </si>
  <si>
    <t>INE224A01026</t>
  </si>
  <si>
    <t>Industrial Products</t>
  </si>
  <si>
    <t>JSPL03</t>
  </si>
  <si>
    <t>Jindal Steel &amp; Power Limited</t>
  </si>
  <si>
    <t>INE749A01030</t>
  </si>
  <si>
    <t>HEGL01</t>
  </si>
  <si>
    <t>HEG Limited</t>
  </si>
  <si>
    <t>INE545A01016</t>
  </si>
  <si>
    <t>VRLO01</t>
  </si>
  <si>
    <t>VRL Logistics Limited</t>
  </si>
  <si>
    <t>INE366I01010</t>
  </si>
  <si>
    <t>BLUS03</t>
  </si>
  <si>
    <t>Blue Star Limited</t>
  </si>
  <si>
    <t>INE472A01039</t>
  </si>
  <si>
    <t>TIIN01</t>
  </si>
  <si>
    <t>Timken India Limited</t>
  </si>
  <si>
    <t>INE325A01013</t>
  </si>
  <si>
    <t>CPIL02</t>
  </si>
  <si>
    <t>CCL Products (India) Limited</t>
  </si>
  <si>
    <t>INE421D01022</t>
  </si>
  <si>
    <t>GESC01</t>
  </si>
  <si>
    <t>Mahindra Lifespace Developers Limited</t>
  </si>
  <si>
    <t>INE813A01018</t>
  </si>
  <si>
    <t>ALEM02</t>
  </si>
  <si>
    <t>Alembic Limited</t>
  </si>
  <si>
    <t>INE426A01027</t>
  </si>
  <si>
    <t>EQMF01</t>
  </si>
  <si>
    <t>Equitas Holdings Limited</t>
  </si>
  <si>
    <t>INE988K01017</t>
  </si>
  <si>
    <t>AVAF03</t>
  </si>
  <si>
    <t>Avanti Feeds Limited</t>
  </si>
  <si>
    <t>INE871C01038</t>
  </si>
  <si>
    <t>KPNE02</t>
  </si>
  <si>
    <t>Kirloskar Pneumatic Company Limited</t>
  </si>
  <si>
    <t>INE811A01020</t>
  </si>
  <si>
    <t>PREP01</t>
  </si>
  <si>
    <t>Prestige Estates Projects Limited</t>
  </si>
  <si>
    <t>INE811K01011</t>
  </si>
  <si>
    <t>TGVK02</t>
  </si>
  <si>
    <t>Taj GVK Hotels &amp; Resorts Limited</t>
  </si>
  <si>
    <t>INE586B01026</t>
  </si>
  <si>
    <t>INGE01</t>
  </si>
  <si>
    <t>Ingersoll Rand (India) Limited</t>
  </si>
  <si>
    <t>INE177A01018</t>
  </si>
  <si>
    <t>NAVP02</t>
  </si>
  <si>
    <t>Navneet Education Limited</t>
  </si>
  <si>
    <t>INE060A01024</t>
  </si>
  <si>
    <t>Printing &amp; Publication</t>
  </si>
  <si>
    <t>VALO01</t>
  </si>
  <si>
    <t>Valiant Organics Limited</t>
  </si>
  <si>
    <t>INE565V01010</t>
  </si>
  <si>
    <t>ESAB01</t>
  </si>
  <si>
    <t>Esab India Limited</t>
  </si>
  <si>
    <t>INE284A01012</t>
  </si>
  <si>
    <t>GAPA02</t>
  </si>
  <si>
    <t>Apar Industries Limited</t>
  </si>
  <si>
    <t>INE372A01015</t>
  </si>
  <si>
    <t>NITL01</t>
  </si>
  <si>
    <t>Coforge Limited</t>
  </si>
  <si>
    <t>INE591G01017</t>
  </si>
  <si>
    <t>MAXI02</t>
  </si>
  <si>
    <t>Max Financial Services Limited</t>
  </si>
  <si>
    <t>INE180A01020</t>
  </si>
  <si>
    <t>TPOW02</t>
  </si>
  <si>
    <t>Tata Power Company Limited</t>
  </si>
  <si>
    <t>INE245A01021</t>
  </si>
  <si>
    <t>TCHE01</t>
  </si>
  <si>
    <t>Tata Chemicals Limited</t>
  </si>
  <si>
    <t>INE092A01019</t>
  </si>
  <si>
    <t>HPEC01</t>
  </si>
  <si>
    <t>Hindustan Petroleum Corporation Limited</t>
  </si>
  <si>
    <t>INE094A01015</t>
  </si>
  <si>
    <t>FAGP02</t>
  </si>
  <si>
    <t>Schaeffler India Limited</t>
  </si>
  <si>
    <t>INE513A01022</t>
  </si>
  <si>
    <t>GLAX01</t>
  </si>
  <si>
    <t>GlaxoSmithKline Pharmaceuticals Limited</t>
  </si>
  <si>
    <t>INE159A01016</t>
  </si>
  <si>
    <t>HALT01</t>
  </si>
  <si>
    <t>Hindustan Aeronautics Limited</t>
  </si>
  <si>
    <t>INE066F01012</t>
  </si>
  <si>
    <t>MAHE01</t>
  </si>
  <si>
    <t>Max Healthcare Institute Limited</t>
  </si>
  <si>
    <t>INE027H01010</t>
  </si>
  <si>
    <t>KCUL02</t>
  </si>
  <si>
    <t>Cummins India Limited</t>
  </si>
  <si>
    <t>INE298A01020</t>
  </si>
  <si>
    <t>FRHL01</t>
  </si>
  <si>
    <t>Fortis Healthcare Limited</t>
  </si>
  <si>
    <t>INE061F01013</t>
  </si>
  <si>
    <t>SUMI01</t>
  </si>
  <si>
    <t>Sumitomo Chemical India Limited</t>
  </si>
  <si>
    <t>INE258G01013</t>
  </si>
  <si>
    <t>CCOI02</t>
  </si>
  <si>
    <t>Container Corporation of India Limited</t>
  </si>
  <si>
    <t>INE111A01025</t>
  </si>
  <si>
    <t>PHMI02</t>
  </si>
  <si>
    <t>The Phoenix Mills Limited</t>
  </si>
  <si>
    <t>INE211B01039</t>
  </si>
  <si>
    <t>IHOT02</t>
  </si>
  <si>
    <t>The Indian Hotels Company Limited</t>
  </si>
  <si>
    <t>INE053A01029</t>
  </si>
  <si>
    <t>OIIL01</t>
  </si>
  <si>
    <t>Oil India Limited</t>
  </si>
  <si>
    <t>INE274J01014</t>
  </si>
  <si>
    <t>MIIL02</t>
  </si>
  <si>
    <t>Minda Industries Limited</t>
  </si>
  <si>
    <t>INE405E01023</t>
  </si>
  <si>
    <t>VORL03</t>
  </si>
  <si>
    <t>Vinati Organics Limited</t>
  </si>
  <si>
    <t>INE410B01037</t>
  </si>
  <si>
    <t>MRFL01</t>
  </si>
  <si>
    <t>MRF Limited</t>
  </si>
  <si>
    <t>INE883A01011</t>
  </si>
  <si>
    <t>CAST03</t>
  </si>
  <si>
    <t>Castrol India Limited</t>
  </si>
  <si>
    <t>INE172A01027</t>
  </si>
  <si>
    <t>SKFB02</t>
  </si>
  <si>
    <t>SKF India Limited</t>
  </si>
  <si>
    <t>INE640A01023</t>
  </si>
  <si>
    <t>ODCL03</t>
  </si>
  <si>
    <t>Dalmia Bharat Limited</t>
  </si>
  <si>
    <t>INE00R701025</t>
  </si>
  <si>
    <t>KACE03</t>
  </si>
  <si>
    <t>Kajaria Ceramics Limited</t>
  </si>
  <si>
    <t>INE217B01036</t>
  </si>
  <si>
    <t>TOPH02</t>
  </si>
  <si>
    <t>Torrent Pharmaceuticals Limited</t>
  </si>
  <si>
    <t>INE685A01028</t>
  </si>
  <si>
    <t>ALKE01</t>
  </si>
  <si>
    <t>Alkem Laboratories Limited</t>
  </si>
  <si>
    <t>INE540L01014</t>
  </si>
  <si>
    <t>SUVP01</t>
  </si>
  <si>
    <t>Suven Pharmaceuticals Limited</t>
  </si>
  <si>
    <t>INE03QK01018</t>
  </si>
  <si>
    <t>AJPH03</t>
  </si>
  <si>
    <t>Ajanta Pharma Limited</t>
  </si>
  <si>
    <t>INE031B01049</t>
  </si>
  <si>
    <t>HGEL01</t>
  </si>
  <si>
    <t>Healthcare Global Enterprises Limited</t>
  </si>
  <si>
    <t>INE075I01017</t>
  </si>
  <si>
    <t>FDCL01</t>
  </si>
  <si>
    <t>FDC Limited</t>
  </si>
  <si>
    <t>INE258B01022</t>
  </si>
  <si>
    <t>KMCH01</t>
  </si>
  <si>
    <t>Kovai Medical Center and Hospital Limited</t>
  </si>
  <si>
    <t>INE177F01017</t>
  </si>
  <si>
    <t>JBCH02</t>
  </si>
  <si>
    <t>JB Chemicals &amp; Pharmaceuticals Limited</t>
  </si>
  <si>
    <t>INE572A01028</t>
  </si>
  <si>
    <t>SYNI01</t>
  </si>
  <si>
    <t>Syngene International Limited</t>
  </si>
  <si>
    <t>INE398R01022</t>
  </si>
  <si>
    <t>IPCA03</t>
  </si>
  <si>
    <t>IPCA Laboratories Limited</t>
  </si>
  <si>
    <t>INE571A01038</t>
  </si>
  <si>
    <t>AETL02</t>
  </si>
  <si>
    <t>Advanced Enzyme Technologies Limited</t>
  </si>
  <si>
    <t>INE837H01020</t>
  </si>
  <si>
    <t>TTKH01</t>
  </si>
  <si>
    <t>TTK Healthcare Limited</t>
  </si>
  <si>
    <t>INE910C01018</t>
  </si>
  <si>
    <t>INRL02</t>
  </si>
  <si>
    <t>Indoco Remedies Limited</t>
  </si>
  <si>
    <t>INE873D01024</t>
  </si>
  <si>
    <t>HEPH01</t>
  </si>
  <si>
    <t>Hester Biosciences Limited</t>
  </si>
  <si>
    <t>INE782E01017</t>
  </si>
  <si>
    <t>SEQS02</t>
  </si>
  <si>
    <t>Sequent Scientific Limited</t>
  </si>
  <si>
    <t>INE807F01027</t>
  </si>
  <si>
    <t>ABBP01</t>
  </si>
  <si>
    <t>Hitachi Energy India Limited</t>
  </si>
  <si>
    <t>INE07Y701011</t>
  </si>
  <si>
    <t>GRSE01</t>
  </si>
  <si>
    <t>Garden Reach Shipbuilders &amp; Engineers Limited</t>
  </si>
  <si>
    <t>INE382Z01011</t>
  </si>
  <si>
    <t>GRAM01</t>
  </si>
  <si>
    <t>CreditAccess Grameen Limited</t>
  </si>
  <si>
    <t>INE741K01010</t>
  </si>
  <si>
    <t>TVTN01</t>
  </si>
  <si>
    <t>TV Today Network Limited</t>
  </si>
  <si>
    <t>INE038F01029</t>
  </si>
  <si>
    <t>KEII02</t>
  </si>
  <si>
    <t>KEI Industries Limited</t>
  </si>
  <si>
    <t>INE878B01027</t>
  </si>
  <si>
    <t>SODL01</t>
  </si>
  <si>
    <t>Sobha Limited</t>
  </si>
  <si>
    <t>INE671H01015</t>
  </si>
  <si>
    <t>GOEX02</t>
  </si>
  <si>
    <t>Gokaldas Exports Limited</t>
  </si>
  <si>
    <t>INE887G01027</t>
  </si>
  <si>
    <t>KSPL01</t>
  </si>
  <si>
    <t>KSB Limited</t>
  </si>
  <si>
    <t>INE999A01015</t>
  </si>
  <si>
    <t>KPRM03</t>
  </si>
  <si>
    <t>K.P.R. Mill Limited</t>
  </si>
  <si>
    <t>INE930H01031</t>
  </si>
  <si>
    <t>QUES01</t>
  </si>
  <si>
    <t>Quess Corp Limited</t>
  </si>
  <si>
    <t>INE615P01015</t>
  </si>
  <si>
    <t>Other Services</t>
  </si>
  <si>
    <t>KOLT01</t>
  </si>
  <si>
    <t>Kolte - Patil Developers Limited</t>
  </si>
  <si>
    <t>INE094I01018</t>
  </si>
  <si>
    <t>AMBE01</t>
  </si>
  <si>
    <t>Amber Enterprises India Limited</t>
  </si>
  <si>
    <t>INE371P01015</t>
  </si>
  <si>
    <t>TRTL01</t>
  </si>
  <si>
    <t>Triveni Turbine Limited</t>
  </si>
  <si>
    <t>INE152M01016</t>
  </si>
  <si>
    <t>ORRE01</t>
  </si>
  <si>
    <t>RHI Magnesita India Limited</t>
  </si>
  <si>
    <t>INE743M01012</t>
  </si>
  <si>
    <t>RVNL01</t>
  </si>
  <si>
    <t>Rail Vikas Nigam Limited</t>
  </si>
  <si>
    <t>INE415G01027</t>
  </si>
  <si>
    <t>ELGI02</t>
  </si>
  <si>
    <t>Elgi Equipments Limited</t>
  </si>
  <si>
    <t>INE285A01027</t>
  </si>
  <si>
    <t>MHSE02</t>
  </si>
  <si>
    <t>Maharashtra Seamless Limited</t>
  </si>
  <si>
    <t>INE271B01025</t>
  </si>
  <si>
    <t>LORG02</t>
  </si>
  <si>
    <t>La Opala RG Limited</t>
  </si>
  <si>
    <t>INE059D01020</t>
  </si>
  <si>
    <t>JSTA02</t>
  </si>
  <si>
    <t>Jindal Stainless Limited</t>
  </si>
  <si>
    <t>INE220G01021</t>
  </si>
  <si>
    <t>BRIG01</t>
  </si>
  <si>
    <t>Brigade Enterprises Limited</t>
  </si>
  <si>
    <t>INE791I01019</t>
  </si>
  <si>
    <t>ETEL01</t>
  </si>
  <si>
    <t>Everest Industries Limited</t>
  </si>
  <si>
    <t>INE295A01018</t>
  </si>
  <si>
    <t>GAPO01</t>
  </si>
  <si>
    <t>Ganesha Ecosphere Limited</t>
  </si>
  <si>
    <t>INE845D01014</t>
  </si>
  <si>
    <t>Textiles - Synthetic</t>
  </si>
  <si>
    <t>LATL02</t>
  </si>
  <si>
    <t>Lumax Auto Technologies Limited</t>
  </si>
  <si>
    <t>INE872H01027</t>
  </si>
  <si>
    <t>ACML01</t>
  </si>
  <si>
    <t>Ambika Cotton Mills Limited</t>
  </si>
  <si>
    <t>INE540G01014</t>
  </si>
  <si>
    <t>Textiles - Cotton</t>
  </si>
  <si>
    <t>MAUL02</t>
  </si>
  <si>
    <t>Mayur Uniquoters Limited</t>
  </si>
  <si>
    <t>INE040D01038</t>
  </si>
  <si>
    <t>SHGE02</t>
  </si>
  <si>
    <t>Shanthi Gears Limited</t>
  </si>
  <si>
    <t>INE631A01022</t>
  </si>
  <si>
    <t>AFFL01</t>
  </si>
  <si>
    <t>Apex Frozen Foods Limited</t>
  </si>
  <si>
    <t>INE346W01013</t>
  </si>
  <si>
    <t>BAAB01</t>
  </si>
  <si>
    <t>INEOS Styrolution India Limited</t>
  </si>
  <si>
    <t>INE189B01011</t>
  </si>
  <si>
    <t>SOKO03</t>
  </si>
  <si>
    <t>Jtekt India Limited</t>
  </si>
  <si>
    <t>INE643A01035</t>
  </si>
  <si>
    <t>KEWI01</t>
  </si>
  <si>
    <t>Kennametal India Limited</t>
  </si>
  <si>
    <t>INE717A01029</t>
  </si>
  <si>
    <t>Mutual Fund Units</t>
  </si>
  <si>
    <t>149029</t>
  </si>
  <si>
    <t>ITI Dynamic Bond Fund -Direct Plan -Growth Option</t>
  </si>
  <si>
    <t>INF00XX01BC4</t>
  </si>
  <si>
    <t>Exchange Traded Funds</t>
  </si>
  <si>
    <t>Gold</t>
  </si>
  <si>
    <t>Short Term Deposits</t>
  </si>
  <si>
    <t>Term Deposits Placed as Margins</t>
  </si>
  <si>
    <t>HHLS01</t>
  </si>
  <si>
    <t>Johnson Controls - Hitachi Air Conditioning India Limited</t>
  </si>
  <si>
    <t>INE782A01015</t>
  </si>
  <si>
    <t>5. Aggregate Investments by other schemes as on March 31, 2022 Rs. 402.36 Lakhs</t>
  </si>
  <si>
    <t>DERIVATIVES</t>
  </si>
  <si>
    <t>Long / Short</t>
  </si>
  <si>
    <t>Industry ^</t>
  </si>
  <si>
    <t>Market value 
(Rs. in Lakhs)</t>
  </si>
  <si>
    <t>Stock Futures</t>
  </si>
  <si>
    <t>Derivatives Total</t>
  </si>
  <si>
    <t>Zydus Lifesciences Limited 28-Apr-2022</t>
  </si>
  <si>
    <t>Hindalco Industries Limited 28-Apr-2022</t>
  </si>
  <si>
    <t>Berger Paints (I) Limited 28-Apr-2022</t>
  </si>
  <si>
    <t>Godrej Consumer Products Limited 28-Apr-2022</t>
  </si>
  <si>
    <t>Eicher Motors Limited 28-Apr-2022</t>
  </si>
  <si>
    <t>Oil &amp; Natural Gas Corporation Limited 28-Apr-2022</t>
  </si>
  <si>
    <t>Larsen &amp; Toubro Limited 28-Apr-2022</t>
  </si>
  <si>
    <t>Siemens Limited 28-Apr-2022</t>
  </si>
  <si>
    <t>Jubilant Foodworks Limited 28-Apr-2022</t>
  </si>
  <si>
    <t>Reliance Industries Limited 28-Apr-2022</t>
  </si>
  <si>
    <t>Coal India Limited 28-Apr-2022</t>
  </si>
  <si>
    <t>Axis Bank Limited 28-Apr-2022</t>
  </si>
  <si>
    <t>Cipla Limited 28-Apr-2022</t>
  </si>
  <si>
    <t>HDFC Life Insurance Company Limited 28-Apr-2022</t>
  </si>
  <si>
    <t>Tata Consultancy Services Limited 28-Apr-2022</t>
  </si>
  <si>
    <t>HCL Technologies Limited 28-Apr-2022</t>
  </si>
  <si>
    <t>Sun Pharmaceutical Industries Limited 28-Apr-2022</t>
  </si>
  <si>
    <t>Tata Steel Limited 28-Apr-2022</t>
  </si>
  <si>
    <t>HDFC Bank Limited 28-Apr-2022</t>
  </si>
  <si>
    <t>ICICI Bank Limited 28-Apr-2022</t>
  </si>
  <si>
    <t>Maruti Suzuki India Limited 28-Apr-2022</t>
  </si>
  <si>
    <t>Ashok Leyland Limited 28-Apr-2022</t>
  </si>
  <si>
    <t>Lupin Limited 28-Apr-2022</t>
  </si>
  <si>
    <t>Asian Paints Limited 28-Apr-2022</t>
  </si>
  <si>
    <t>UPL Limited 28-Apr-2022</t>
  </si>
  <si>
    <t>DLF Limited 28-Apr-2022</t>
  </si>
  <si>
    <t>Multi Commodity Exchange of India Limited 28-Apr-2022</t>
  </si>
  <si>
    <t>Housing Development Finance Corporation Limited 28-Apr-2022</t>
  </si>
  <si>
    <t>State Bank of India 28-Apr-2022</t>
  </si>
  <si>
    <t>Tech Mahindra Limited 28-Apr-2022</t>
  </si>
  <si>
    <t>Adani Enterprises Limited 28-Apr-2022</t>
  </si>
  <si>
    <t>LIC Housing Finance Limited 28-Apr-2022</t>
  </si>
  <si>
    <t>Vedanta Limited 28-Apr-2022</t>
  </si>
  <si>
    <t>Marico Limited 28-Apr-2022</t>
  </si>
  <si>
    <t>Adani Ports and Special Economic Zone Limited 28-Apr-2022</t>
  </si>
  <si>
    <t>Divi's Laboratories Limited 28-Apr-2022</t>
  </si>
  <si>
    <t>Bajaj Finance Limited 28-Apr-2022</t>
  </si>
  <si>
    <t>Bharti Airtel Limited - Partly Paid Up Shares</t>
  </si>
  <si>
    <t>#</t>
  </si>
  <si>
    <t>Product labelling of scheme</t>
  </si>
  <si>
    <t xml:space="preserve">In line with SEBI Circular dated August 31, 2021, the name of the scheme's benchmark index and its riskometer is also provided below for information </t>
  </si>
  <si>
    <t>In line with SEBI circular dated June 7, 2021, PotentialRisk Class (PRC) matrix for the scheme is provided below for information</t>
  </si>
  <si>
    <t>*  Benchmark name change to CRISIL Liquid Fund AI Index w.e.f April 01, 2022</t>
  </si>
  <si>
    <t>Benchmark Risko-meter</t>
  </si>
  <si>
    <t>Benchmark name - NIFTY 50 Arbitrage Index</t>
  </si>
  <si>
    <t>Benchmark name - Nifty 50 Hybrid Composite Debt 50:50 Index</t>
  </si>
  <si>
    <t>Benchmark name - Nifty Financial Services TRI</t>
  </si>
  <si>
    <t>Benchmark name - Crisil Banking &amp; PSU Debt Index</t>
  </si>
  <si>
    <t>Benchmark name - Nifty 50 Hybrid Composite Debt 15:85 Total Return Index</t>
  </si>
  <si>
    <t>*  New Benchmark - CRISIL Dynamic Bond Fund AIII Index- w.e.f April 01, 2022</t>
  </si>
  <si>
    <t>Benchmark name - CRISIL Composite Bond Fund Index*</t>
  </si>
  <si>
    <t>Benchmark name - Nifty 100 TRI</t>
  </si>
  <si>
    <t>Benchmark name: CRISIL Liquid Fund Index*</t>
  </si>
  <si>
    <t>Benchmark name - Nifty 500 TRI</t>
  </si>
  <si>
    <t>Benchmark name - Nifty 500 Multi Cap 50:25:25 TRI</t>
  </si>
  <si>
    <t>Benchmark name - Nifty Mid Cap 150 TRI</t>
  </si>
  <si>
    <t>*  Benchmark name change to CRISIL Overnight Fund AI Index w.e.f April 01, 2022</t>
  </si>
  <si>
    <t>Benchmark name - CRISIL Overnight Index*</t>
  </si>
  <si>
    <t>Benchmark name - Nifty Healthcare TRI</t>
  </si>
  <si>
    <t>Benchmark name - Nifty Smallcap 250 TRI</t>
  </si>
  <si>
    <t>*  New Benchmark - CRISIL Ultra Short Duration Fund AI Index- w.e.f April 01, 2022</t>
  </si>
  <si>
    <t>Benchmark name - CRISIL Short Term Bond Fund index*</t>
  </si>
  <si>
    <t>Benchmark name - Nifty 500 Total Return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</si>
</sst>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0;\(#,##0.00\)"/>
    <numFmt numFmtId="166" formatCode="#,##0.00%;\(#,##0.00\)%"/>
    <numFmt numFmtId="167" formatCode="#,##0.00%"/>
  </numFmts>
  <fonts count="17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name val="Arial"/>
      <family val="2"/>
    </font>
    <font>
      <sz val="9"/>
      <color indexed="7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48" borderId="3"/>
    <xf numFmtId="0" fontId="7" fillId="48" borderId="3"/>
    <xf numFmtId="164" fontId="9" fillId="48" borderId="3" applyNumberFormat="0" applyFont="0" applyFill="0" applyBorder="0" applyAlignment="0" applyProtection="0"/>
    <xf numFmtId="0" fontId="7" fillId="48" borderId="3"/>
    <xf numFmtId="0" fontId="7" fillId="48" borderId="3"/>
    <xf numFmtId="0" fontId="7" fillId="48" borderId="3"/>
    <xf numFmtId="0" fontId="7" fillId="48" borderId="3"/>
    <xf numFmtId="0" fontId="7" fillId="48" borderId="3"/>
    <xf numFmtId="0" fontId="7" fillId="48" borderId="3"/>
    <xf numFmtId="0" fontId="7" fillId="48" borderId="3"/>
    <xf numFmtId="0" fontId="7" fillId="48" borderId="3"/>
    <xf numFmtId="0" fontId="7" fillId="48" borderId="3"/>
    <xf numFmtId="0" fontId="16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2" fillId="5" borderId="2" xfId="0" applyNumberFormat="1" applyFont="1" applyFill="1" applyBorder="1" applyAlignment="1" applyProtection="1">
      <alignment horizontal="left" vertical="top" wrapText="1"/>
    </xf>
    <xf numFmtId="0" fontId="3" fillId="6" borderId="2" xfId="0" applyNumberFormat="1" applyFont="1" applyFill="1" applyBorder="1" applyAlignment="1" applyProtection="1">
      <alignment horizontal="left" vertical="top" wrapText="1"/>
    </xf>
    <xf numFmtId="0" fontId="2" fillId="7" borderId="2" xfId="0" applyNumberFormat="1" applyFont="1" applyFill="1" applyBorder="1" applyAlignment="1" applyProtection="1">
      <alignment horizontal="center" vertical="top" wrapText="1"/>
    </xf>
    <xf numFmtId="0" fontId="1" fillId="8" borderId="2" xfId="0" applyNumberFormat="1" applyFont="1" applyFill="1" applyBorder="1" applyAlignment="1" applyProtection="1">
      <alignment horizontal="left" vertical="top" wrapText="1"/>
    </xf>
    <xf numFmtId="0" fontId="4" fillId="9" borderId="2" xfId="0" applyNumberFormat="1" applyFont="1" applyFill="1" applyBorder="1" applyAlignment="1" applyProtection="1">
      <alignment horizontal="left" vertical="top" wrapText="1"/>
    </xf>
    <xf numFmtId="0" fontId="6" fillId="18" borderId="3" xfId="0" applyNumberFormat="1" applyFont="1" applyFill="1" applyBorder="1" applyAlignment="1" applyProtection="1">
      <alignment horizontal="left" vertical="top" wrapText="1"/>
    </xf>
    <xf numFmtId="0" fontId="0" fillId="4" borderId="3" xfId="0" applyNumberFormat="1" applyFont="1" applyFill="1" applyBorder="1" applyAlignment="1" applyProtection="1">
      <alignment wrapText="1"/>
      <protection locked="0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2" fillId="27" borderId="4" xfId="0" applyNumberFormat="1" applyFont="1" applyFill="1" applyBorder="1" applyAlignment="1" applyProtection="1">
      <alignment horizontal="right" vertical="top" wrapText="1"/>
    </xf>
    <xf numFmtId="0" fontId="1" fillId="32" borderId="4" xfId="0" applyNumberFormat="1" applyFont="1" applyFill="1" applyBorder="1" applyAlignment="1" applyProtection="1">
      <alignment horizontal="left" vertical="top" wrapText="1"/>
    </xf>
    <xf numFmtId="0" fontId="2" fillId="33" borderId="4" xfId="0" applyNumberFormat="1" applyFont="1" applyFill="1" applyBorder="1" applyAlignment="1" applyProtection="1">
      <alignment horizontal="right" vertical="top" wrapText="1"/>
    </xf>
    <xf numFmtId="0" fontId="1" fillId="30" borderId="4" xfId="0" applyNumberFormat="1" applyFont="1" applyFill="1" applyBorder="1" applyAlignment="1" applyProtection="1">
      <alignment horizontal="left" vertical="top" wrapText="1"/>
    </xf>
    <xf numFmtId="0" fontId="2" fillId="34" borderId="4" xfId="0" applyNumberFormat="1" applyFont="1" applyFill="1" applyBorder="1" applyAlignment="1" applyProtection="1">
      <alignment horizontal="right" vertical="top" wrapText="1"/>
    </xf>
    <xf numFmtId="0" fontId="1" fillId="35" borderId="4" xfId="0" applyNumberFormat="1" applyFont="1" applyFill="1" applyBorder="1" applyAlignment="1" applyProtection="1">
      <alignment horizontal="left" vertical="top" wrapText="1"/>
    </xf>
    <xf numFmtId="0" fontId="2" fillId="36" borderId="4" xfId="0" applyNumberFormat="1" applyFont="1" applyFill="1" applyBorder="1" applyAlignment="1" applyProtection="1">
      <alignment horizontal="right" vertical="top" wrapText="1"/>
    </xf>
    <xf numFmtId="0" fontId="1" fillId="15" borderId="4" xfId="0" applyNumberFormat="1" applyFont="1" applyFill="1" applyBorder="1" applyAlignment="1" applyProtection="1">
      <alignment horizontal="left" vertical="top" wrapText="1"/>
    </xf>
    <xf numFmtId="0" fontId="5" fillId="16" borderId="4" xfId="0" applyNumberFormat="1" applyFont="1" applyFill="1" applyBorder="1" applyAlignment="1" applyProtection="1">
      <alignment horizontal="right" vertical="top" wrapText="1"/>
    </xf>
    <xf numFmtId="0" fontId="0" fillId="4" borderId="4" xfId="0" applyNumberFormat="1" applyFont="1" applyFill="1" applyBorder="1" applyAlignment="1" applyProtection="1">
      <alignment wrapText="1"/>
      <protection locked="0"/>
    </xf>
    <xf numFmtId="3" fontId="1" fillId="20" borderId="4" xfId="0" applyNumberFormat="1" applyFont="1" applyFill="1" applyBorder="1" applyAlignment="1" applyProtection="1">
      <alignment horizontal="right" vertical="top" wrapText="1"/>
    </xf>
    <xf numFmtId="165" fontId="1" fillId="21" borderId="4" xfId="0" applyNumberFormat="1" applyFont="1" applyFill="1" applyBorder="1" applyAlignment="1" applyProtection="1">
      <alignment horizontal="right" vertical="top" wrapText="1"/>
    </xf>
    <xf numFmtId="166" fontId="1" fillId="22" borderId="4" xfId="0" applyNumberFormat="1" applyFont="1" applyFill="1" applyBorder="1" applyAlignment="1" applyProtection="1">
      <alignment horizontal="right" vertical="top" wrapText="1"/>
    </xf>
    <xf numFmtId="167" fontId="1" fillId="46" borderId="4" xfId="0" applyNumberFormat="1" applyFont="1" applyFill="1" applyBorder="1" applyAlignment="1" applyProtection="1">
      <alignment horizontal="right" vertical="top" wrapText="1"/>
    </xf>
    <xf numFmtId="165" fontId="2" fillId="25" borderId="4" xfId="0" applyNumberFormat="1" applyFont="1" applyFill="1" applyBorder="1" applyAlignment="1" applyProtection="1">
      <alignment horizontal="right" vertical="top" wrapText="1"/>
    </xf>
    <xf numFmtId="166" fontId="2" fillId="26" borderId="4" xfId="0" applyNumberFormat="1" applyFont="1" applyFill="1" applyBorder="1" applyAlignment="1" applyProtection="1">
      <alignment horizontal="right" vertical="top" wrapText="1"/>
    </xf>
    <xf numFmtId="0" fontId="1" fillId="37" borderId="4" xfId="0" applyNumberFormat="1" applyFont="1" applyFill="1" applyBorder="1" applyAlignment="1" applyProtection="1">
      <alignment horizontal="left" vertical="top" wrapText="1"/>
    </xf>
    <xf numFmtId="165" fontId="2" fillId="38" borderId="4" xfId="0" applyNumberFormat="1" applyFont="1" applyFill="1" applyBorder="1" applyAlignment="1" applyProtection="1">
      <alignment horizontal="right" vertical="top" wrapText="1"/>
    </xf>
    <xf numFmtId="0" fontId="2" fillId="10" borderId="5" xfId="0" applyNumberFormat="1" applyFont="1" applyFill="1" applyBorder="1" applyAlignment="1" applyProtection="1">
      <alignment horizontal="left" vertical="center" wrapText="1"/>
    </xf>
    <xf numFmtId="0" fontId="2" fillId="11" borderId="6" xfId="0" applyNumberFormat="1" applyFont="1" applyFill="1" applyBorder="1" applyAlignment="1" applyProtection="1">
      <alignment horizontal="left" vertical="center" wrapText="1"/>
    </xf>
    <xf numFmtId="0" fontId="2" fillId="12" borderId="6" xfId="0" applyNumberFormat="1" applyFont="1" applyFill="1" applyBorder="1" applyAlignment="1" applyProtection="1">
      <alignment horizontal="center" vertical="center" wrapText="1"/>
    </xf>
    <xf numFmtId="0" fontId="2" fillId="13" borderId="7" xfId="0" applyNumberFormat="1" applyFont="1" applyFill="1" applyBorder="1" applyAlignment="1" applyProtection="1">
      <alignment horizontal="center" vertical="center" wrapText="1"/>
    </xf>
    <xf numFmtId="0" fontId="2" fillId="31" borderId="8" xfId="0" applyNumberFormat="1" applyFont="1" applyFill="1" applyBorder="1" applyAlignment="1" applyProtection="1">
      <alignment horizontal="left" vertical="top" wrapText="1"/>
    </xf>
    <xf numFmtId="0" fontId="2" fillId="28" borderId="9" xfId="0" applyNumberFormat="1" applyFont="1" applyFill="1" applyBorder="1" applyAlignment="1" applyProtection="1">
      <alignment horizontal="right" vertical="top" wrapText="1"/>
    </xf>
    <xf numFmtId="0" fontId="2" fillId="14" borderId="8" xfId="0" applyNumberFormat="1" applyFont="1" applyFill="1" applyBorder="1" applyAlignment="1" applyProtection="1">
      <alignment horizontal="left" vertical="top" wrapText="1"/>
    </xf>
    <xf numFmtId="0" fontId="2" fillId="17" borderId="9" xfId="0" applyNumberFormat="1" applyFont="1" applyFill="1" applyBorder="1" applyAlignment="1" applyProtection="1">
      <alignment horizontal="right" vertical="top" wrapText="1"/>
    </xf>
    <xf numFmtId="0" fontId="2" fillId="29" borderId="8" xfId="0" applyNumberFormat="1" applyFont="1" applyFill="1" applyBorder="1" applyAlignment="1" applyProtection="1">
      <alignment horizontal="left" vertical="top" wrapText="1"/>
    </xf>
    <xf numFmtId="0" fontId="1" fillId="19" borderId="8" xfId="0" applyNumberFormat="1" applyFont="1" applyFill="1" applyBorder="1" applyAlignment="1" applyProtection="1">
      <alignment horizontal="left" vertical="top" wrapText="1"/>
    </xf>
    <xf numFmtId="0" fontId="1" fillId="24" borderId="9" xfId="0" applyNumberFormat="1" applyFont="1" applyFill="1" applyBorder="1" applyAlignment="1" applyProtection="1">
      <alignment horizontal="right" vertical="top" wrapText="1"/>
    </xf>
    <xf numFmtId="0" fontId="5" fillId="47" borderId="9" xfId="0" applyNumberFormat="1" applyFont="1" applyFill="1" applyBorder="1" applyAlignment="1" applyProtection="1">
      <alignment horizontal="right" vertical="top" wrapText="1"/>
    </xf>
    <xf numFmtId="0" fontId="1" fillId="48" borderId="9" xfId="0" applyNumberFormat="1" applyFont="1" applyFill="1" applyBorder="1" applyAlignment="1" applyProtection="1">
      <alignment horizontal="right" vertical="top"/>
    </xf>
    <xf numFmtId="0" fontId="2" fillId="39" borderId="10" xfId="0" applyNumberFormat="1" applyFont="1" applyFill="1" applyBorder="1" applyAlignment="1" applyProtection="1">
      <alignment horizontal="left" vertical="top" wrapText="1"/>
    </xf>
    <xf numFmtId="0" fontId="1" fillId="40" borderId="11" xfId="0" applyNumberFormat="1" applyFont="1" applyFill="1" applyBorder="1" applyAlignment="1" applyProtection="1">
      <alignment horizontal="left" vertical="top" wrapText="1"/>
    </xf>
    <xf numFmtId="165" fontId="2" fillId="41" borderId="11" xfId="0" applyNumberFormat="1" applyFont="1" applyFill="1" applyBorder="1" applyAlignment="1" applyProtection="1">
      <alignment horizontal="right" vertical="top" wrapText="1"/>
    </xf>
    <xf numFmtId="167" fontId="2" fillId="42" borderId="11" xfId="0" applyNumberFormat="1" applyFont="1" applyFill="1" applyBorder="1" applyAlignment="1" applyProtection="1">
      <alignment horizontal="right" vertical="top" wrapText="1"/>
    </xf>
    <xf numFmtId="0" fontId="2" fillId="43" borderId="11" xfId="0" applyNumberFormat="1" applyFont="1" applyFill="1" applyBorder="1" applyAlignment="1" applyProtection="1">
      <alignment horizontal="right" vertical="top" wrapText="1"/>
    </xf>
    <xf numFmtId="0" fontId="2" fillId="44" borderId="12" xfId="0" applyNumberFormat="1" applyFont="1" applyFill="1" applyBorder="1" applyAlignment="1" applyProtection="1">
      <alignment horizontal="right" vertical="top" wrapText="1"/>
    </xf>
    <xf numFmtId="0" fontId="1" fillId="23" borderId="4" xfId="0" applyNumberFormat="1" applyFont="1" applyFill="1" applyBorder="1" applyAlignment="1" applyProtection="1">
      <alignment horizontal="right" vertical="top" wrapText="1"/>
    </xf>
    <xf numFmtId="0" fontId="1" fillId="48" borderId="4" xfId="0" applyNumberFormat="1" applyFont="1" applyFill="1" applyBorder="1" applyAlignment="1" applyProtection="1">
      <alignment horizontal="right" vertical="top" wrapText="1"/>
    </xf>
    <xf numFmtId="0" fontId="4" fillId="9" borderId="3" xfId="0" applyNumberFormat="1" applyFont="1" applyFill="1" applyBorder="1" applyAlignment="1" applyProtection="1">
      <alignment horizontal="left" vertical="top" wrapText="1"/>
    </xf>
    <xf numFmtId="0" fontId="8" fillId="49" borderId="5" xfId="2" applyFont="1" applyFill="1" applyBorder="1" applyAlignment="1">
      <alignment vertical="center"/>
    </xf>
    <xf numFmtId="0" fontId="8" fillId="49" borderId="6" xfId="2" applyFont="1" applyFill="1" applyBorder="1" applyAlignment="1">
      <alignment vertical="center"/>
    </xf>
    <xf numFmtId="164" fontId="8" fillId="49" borderId="6" xfId="3" applyFont="1" applyFill="1" applyBorder="1" applyAlignment="1">
      <alignment vertical="center"/>
    </xf>
    <xf numFmtId="164" fontId="8" fillId="49" borderId="6" xfId="3" applyFont="1" applyFill="1" applyBorder="1" applyAlignment="1">
      <alignment vertical="center" wrapText="1"/>
    </xf>
    <xf numFmtId="0" fontId="2" fillId="48" borderId="6" xfId="2" applyNumberFormat="1" applyFont="1" applyFill="1" applyBorder="1" applyAlignment="1" applyProtection="1">
      <alignment horizontal="center" vertical="center" wrapText="1"/>
    </xf>
    <xf numFmtId="0" fontId="2" fillId="48" borderId="7" xfId="2" applyNumberFormat="1" applyFont="1" applyFill="1" applyBorder="1" applyAlignment="1" applyProtection="1">
      <alignment horizontal="center" vertical="center" wrapText="1"/>
    </xf>
    <xf numFmtId="0" fontId="8" fillId="49" borderId="4" xfId="2" applyFont="1" applyFill="1" applyBorder="1" applyAlignment="1">
      <alignment vertical="center"/>
    </xf>
    <xf numFmtId="164" fontId="8" fillId="49" borderId="4" xfId="3" applyFont="1" applyFill="1" applyBorder="1" applyAlignment="1">
      <alignment vertical="center"/>
    </xf>
    <xf numFmtId="0" fontId="8" fillId="49" borderId="9" xfId="2" applyFont="1" applyFill="1" applyBorder="1" applyAlignment="1">
      <alignment vertical="center"/>
    </xf>
    <xf numFmtId="0" fontId="0" fillId="48" borderId="4" xfId="2" applyNumberFormat="1" applyFont="1" applyFill="1" applyBorder="1" applyAlignment="1"/>
    <xf numFmtId="0" fontId="0" fillId="48" borderId="9" xfId="2" applyNumberFormat="1" applyFont="1" applyFill="1" applyBorder="1" applyAlignment="1"/>
    <xf numFmtId="0" fontId="0" fillId="49" borderId="11" xfId="2" applyNumberFormat="1" applyFont="1" applyFill="1" applyBorder="1" applyAlignment="1"/>
    <xf numFmtId="165" fontId="11" fillId="49" borderId="11" xfId="2" applyNumberFormat="1" applyFont="1" applyFill="1" applyBorder="1" applyAlignment="1"/>
    <xf numFmtId="10" fontId="11" fillId="49" borderId="11" xfId="2" applyNumberFormat="1" applyFont="1" applyFill="1" applyBorder="1" applyAlignment="1"/>
    <xf numFmtId="0" fontId="0" fillId="49" borderId="12" xfId="2" applyNumberFormat="1" applyFont="1" applyFill="1" applyBorder="1" applyAlignment="1"/>
    <xf numFmtId="0" fontId="0" fillId="48" borderId="3" xfId="1" applyNumberFormat="1" applyFont="1" applyFill="1" applyBorder="1" applyAlignment="1" applyProtection="1">
      <protection locked="0"/>
    </xf>
    <xf numFmtId="0" fontId="2" fillId="48" borderId="3" xfId="1" applyNumberFormat="1" applyFont="1" applyFill="1" applyBorder="1" applyAlignment="1" applyProtection="1">
      <alignment horizontal="left" vertical="top"/>
    </xf>
    <xf numFmtId="0" fontId="4" fillId="48" borderId="3" xfId="1" applyNumberFormat="1" applyFont="1" applyFill="1" applyBorder="1" applyAlignment="1" applyProtection="1">
      <alignment horizontal="left" vertical="top"/>
    </xf>
    <xf numFmtId="0" fontId="4" fillId="48" borderId="8" xfId="1" applyNumberFormat="1" applyFont="1" applyFill="1" applyBorder="1" applyAlignment="1" applyProtection="1">
      <alignment horizontal="left" vertical="top"/>
    </xf>
    <xf numFmtId="0" fontId="7" fillId="48" borderId="4" xfId="2" applyBorder="1" applyAlignment="1"/>
    <xf numFmtId="0" fontId="4" fillId="48" borderId="10" xfId="1" applyNumberFormat="1" applyFont="1" applyFill="1" applyBorder="1" applyAlignment="1" applyProtection="1">
      <alignment horizontal="left" vertical="top"/>
    </xf>
    <xf numFmtId="0" fontId="8" fillId="49" borderId="11" xfId="2" applyFont="1" applyFill="1" applyBorder="1" applyAlignment="1"/>
    <xf numFmtId="166" fontId="12" fillId="48" borderId="11" xfId="2" applyNumberFormat="1" applyFont="1" applyFill="1" applyBorder="1" applyAlignment="1" applyProtection="1">
      <alignment horizontal="right" vertical="top"/>
    </xf>
    <xf numFmtId="0" fontId="10" fillId="49" borderId="4" xfId="0" applyNumberFormat="1" applyFont="1" applyFill="1" applyBorder="1" applyAlignment="1" applyProtection="1">
      <alignment horizontal="left" vertical="top" wrapText="1"/>
    </xf>
    <xf numFmtId="0" fontId="2" fillId="39" borderId="3" xfId="0" applyNumberFormat="1" applyFont="1" applyFill="1" applyBorder="1" applyAlignment="1" applyProtection="1">
      <alignment horizontal="left" vertical="top" wrapText="1"/>
    </xf>
    <xf numFmtId="0" fontId="1" fillId="40" borderId="3" xfId="0" applyNumberFormat="1" applyFont="1" applyFill="1" applyBorder="1" applyAlignment="1" applyProtection="1">
      <alignment horizontal="left" vertical="top" wrapText="1"/>
    </xf>
    <xf numFmtId="165" fontId="2" fillId="41" borderId="3" xfId="0" applyNumberFormat="1" applyFont="1" applyFill="1" applyBorder="1" applyAlignment="1" applyProtection="1">
      <alignment horizontal="right" vertical="top" wrapText="1"/>
    </xf>
    <xf numFmtId="167" fontId="2" fillId="42" borderId="3" xfId="0" applyNumberFormat="1" applyFont="1" applyFill="1" applyBorder="1" applyAlignment="1" applyProtection="1">
      <alignment horizontal="right" vertical="top" wrapText="1"/>
    </xf>
    <xf numFmtId="0" fontId="2" fillId="43" borderId="3" xfId="0" applyNumberFormat="1" applyFont="1" applyFill="1" applyBorder="1" applyAlignment="1" applyProtection="1">
      <alignment horizontal="right" vertical="top" wrapText="1"/>
    </xf>
    <xf numFmtId="0" fontId="2" fillId="44" borderId="3" xfId="0" applyNumberFormat="1" applyFont="1" applyFill="1" applyBorder="1" applyAlignment="1" applyProtection="1">
      <alignment horizontal="right" vertical="top" wrapText="1"/>
    </xf>
    <xf numFmtId="0" fontId="1" fillId="48" borderId="8" xfId="0" applyNumberFormat="1" applyFont="1" applyFill="1" applyBorder="1" applyAlignment="1" applyProtection="1">
      <alignment horizontal="left" vertical="top" wrapText="1"/>
    </xf>
    <xf numFmtId="0" fontId="1" fillId="24" borderId="9" xfId="0" applyNumberFormat="1" applyFont="1" applyFill="1" applyBorder="1" applyAlignment="1" applyProtection="1">
      <alignment horizontal="center" vertical="top" wrapText="1"/>
    </xf>
    <xf numFmtId="10" fontId="1" fillId="48" borderId="4" xfId="0" applyNumberFormat="1" applyFont="1" applyFill="1" applyBorder="1" applyAlignment="1" applyProtection="1">
      <alignment horizontal="right" vertical="top" wrapText="1"/>
    </xf>
    <xf numFmtId="0" fontId="13" fillId="48" borderId="3" xfId="1" applyFont="1"/>
    <xf numFmtId="0" fontId="7" fillId="48" borderId="3" xfId="1"/>
    <xf numFmtId="0" fontId="14" fillId="48" borderId="3" xfId="1" applyFont="1" applyAlignment="1">
      <alignment vertical="top"/>
    </xf>
    <xf numFmtId="0" fontId="13" fillId="0" borderId="0" xfId="0" applyFont="1"/>
    <xf numFmtId="0" fontId="14" fillId="0" borderId="0" xfId="0" applyFont="1" applyAlignment="1">
      <alignment vertical="top"/>
    </xf>
    <xf numFmtId="0" fontId="7" fillId="48" borderId="3" xfId="4"/>
    <xf numFmtId="0" fontId="14" fillId="48" borderId="3" xfId="4" applyFont="1" applyAlignment="1">
      <alignment vertical="top"/>
    </xf>
    <xf numFmtId="0" fontId="13" fillId="48" borderId="3" xfId="5" applyFont="1"/>
    <xf numFmtId="0" fontId="7" fillId="48" borderId="3" xfId="6"/>
    <xf numFmtId="0" fontId="14" fillId="48" borderId="3" xfId="6" applyFont="1" applyAlignment="1">
      <alignment vertical="top"/>
    </xf>
    <xf numFmtId="0" fontId="15" fillId="0" borderId="0" xfId="0" applyFont="1"/>
    <xf numFmtId="0" fontId="13" fillId="48" borderId="3" xfId="7" applyFont="1"/>
    <xf numFmtId="0" fontId="7" fillId="48" borderId="3" xfId="8"/>
    <xf numFmtId="0" fontId="14" fillId="48" borderId="3" xfId="8" applyFont="1" applyAlignment="1">
      <alignment vertical="top"/>
    </xf>
    <xf numFmtId="0" fontId="13" fillId="48" borderId="3" xfId="9" applyFont="1"/>
    <xf numFmtId="0" fontId="7" fillId="48" borderId="3" xfId="10"/>
    <xf numFmtId="0" fontId="13" fillId="48" borderId="3" xfId="10" applyFont="1" applyAlignment="1">
      <alignment vertical="top"/>
    </xf>
    <xf numFmtId="0" fontId="13" fillId="48" borderId="3" xfId="11" applyFont="1"/>
    <xf numFmtId="0" fontId="7" fillId="48" borderId="3" xfId="12"/>
    <xf numFmtId="0" fontId="13" fillId="48" borderId="3" xfId="12" applyFont="1" applyAlignment="1">
      <alignment vertical="top"/>
    </xf>
    <xf numFmtId="0" fontId="0" fillId="0" borderId="3" xfId="0" applyBorder="1"/>
    <xf numFmtId="0" fontId="16" fillId="3" borderId="1" xfId="13" applyNumberFormat="1" applyFill="1" applyBorder="1" applyAlignment="1" applyProtection="1">
      <alignment horizontal="left" vertical="top" wrapText="1"/>
    </xf>
    <xf numFmtId="0" fontId="5" fillId="45" borderId="2" xfId="0" applyNumberFormat="1" applyFont="1" applyFill="1" applyBorder="1" applyAlignment="1" applyProtection="1">
      <alignment horizontal="left" vertical="top" wrapText="1"/>
    </xf>
    <xf numFmtId="0" fontId="4" fillId="9" borderId="2" xfId="0" applyNumberFormat="1" applyFont="1" applyFill="1" applyBorder="1" applyAlignment="1" applyProtection="1">
      <alignment horizontal="left" vertical="top" wrapText="1"/>
    </xf>
  </cellXfs>
  <cellStyles count="14">
    <cellStyle name="Comma 2" xfId="3" xr:uid="{00000000-0005-0000-0000-000000000000}"/>
    <cellStyle name="Hyperlink" xfId="13" builtinId="8"/>
    <cellStyle name="Normal" xfId="0" builtinId="0"/>
    <cellStyle name="Normal 10" xfId="9" xr:uid="{D06C52D7-8B72-4700-8375-E1654C73EC7A}"/>
    <cellStyle name="Normal 11" xfId="10" xr:uid="{944FFCE6-48B5-4361-AB7A-CCDEB3C2B052}"/>
    <cellStyle name="Normal 12" xfId="11" xr:uid="{E5469838-D79A-42A4-8CA7-0E1E366BFABF}"/>
    <cellStyle name="Normal 13" xfId="12" xr:uid="{6C82FD63-658A-48D3-9DB9-99311A03C85A}"/>
    <cellStyle name="Normal 14" xfId="4" xr:uid="{99DDCB16-6751-4EE6-9BD5-C5DBB866419B}"/>
    <cellStyle name="Normal 2" xfId="2" xr:uid="{00000000-0005-0000-0000-000002000000}"/>
    <cellStyle name="Normal 3" xfId="1" xr:uid="{00000000-0005-0000-0000-000003000000}"/>
    <cellStyle name="Normal 5" xfId="5" xr:uid="{66BB97A9-A98B-4EE6-8407-D8186E76D51C}"/>
    <cellStyle name="Normal 6" xfId="6" xr:uid="{FF535664-1F0E-4CDA-BEA3-B246CF571A0D}"/>
    <cellStyle name="Normal 8" xfId="7" xr:uid="{4A1256B6-A35D-4573-875A-A4996E834180}"/>
    <cellStyle name="Normal 9" xfId="8" xr:uid="{0B767275-A668-48CF-ABE3-D1457354F39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6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120</xdr:row>
      <xdr:rowOff>25400</xdr:rowOff>
    </xdr:from>
    <xdr:to>
      <xdr:col>1</xdr:col>
      <xdr:colOff>2733488</xdr:colOff>
      <xdr:row>129</xdr:row>
      <xdr:rowOff>165100</xdr:rowOff>
    </xdr:to>
    <xdr:pic>
      <xdr:nvPicPr>
        <xdr:cNvPr id="2" name="Picture 2" descr="Z:\Compliance\Reports\ICRA - Riskometer\Low_Liquid and Overnight.jpg">
          <a:extLst>
            <a:ext uri="{FF2B5EF4-FFF2-40B4-BE49-F238E27FC236}">
              <a16:creationId xmlns:a16="http://schemas.microsoft.com/office/drawing/2014/main" id="{7A39C8E2-8759-4640-BC2F-C0AFFAA5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847050"/>
          <a:ext cx="2695388" cy="179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133</xdr:row>
      <xdr:rowOff>82550</xdr:rowOff>
    </xdr:from>
    <xdr:to>
      <xdr:col>1</xdr:col>
      <xdr:colOff>2679700</xdr:colOff>
      <xdr:row>143</xdr:row>
      <xdr:rowOff>50800</xdr:rowOff>
    </xdr:to>
    <xdr:pic>
      <xdr:nvPicPr>
        <xdr:cNvPr id="3" name="Picture 2" descr="Z:\Compliance\Reports\ICRA - Riskometer\Low_Liquid and Overnight.jpg">
          <a:extLst>
            <a:ext uri="{FF2B5EF4-FFF2-40B4-BE49-F238E27FC236}">
              <a16:creationId xmlns:a16="http://schemas.microsoft.com/office/drawing/2014/main" id="{25A842D6-F3F1-486A-9920-B0DD0735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713950"/>
          <a:ext cx="26416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151</xdr:row>
      <xdr:rowOff>57150</xdr:rowOff>
    </xdr:from>
    <xdr:to>
      <xdr:col>1</xdr:col>
      <xdr:colOff>1939925</xdr:colOff>
      <xdr:row>158</xdr:row>
      <xdr:rowOff>76200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0D1D0250-3304-4023-ACB9-26175323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7675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162</xdr:row>
      <xdr:rowOff>88900</xdr:rowOff>
    </xdr:from>
    <xdr:to>
      <xdr:col>1</xdr:col>
      <xdr:colOff>1939925</xdr:colOff>
      <xdr:row>169</xdr:row>
      <xdr:rowOff>107950</xdr:rowOff>
    </xdr:to>
    <xdr:pic>
      <xdr:nvPicPr>
        <xdr:cNvPr id="3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79B1C8F3-B1FB-4D1A-B0DF-27F60D4D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65350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120</xdr:row>
      <xdr:rowOff>82550</xdr:rowOff>
    </xdr:from>
    <xdr:to>
      <xdr:col>1</xdr:col>
      <xdr:colOff>1939925</xdr:colOff>
      <xdr:row>127</xdr:row>
      <xdr:rowOff>101600</xdr:rowOff>
    </xdr:to>
    <xdr:pic>
      <xdr:nvPicPr>
        <xdr:cNvPr id="2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2D0F96CC-3C19-4D17-8776-CD9E4A18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4533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</xdr:colOff>
      <xdr:row>131</xdr:row>
      <xdr:rowOff>88900</xdr:rowOff>
    </xdr:from>
    <xdr:to>
      <xdr:col>1</xdr:col>
      <xdr:colOff>1965325</xdr:colOff>
      <xdr:row>138</xdr:row>
      <xdr:rowOff>107950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82197CA9-AC98-48B6-8135-6A16832A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2231390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1</xdr:col>
      <xdr:colOff>3541471</xdr:colOff>
      <xdr:row>100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AC08A8-0B86-4374-8E70-371079B93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506700"/>
          <a:ext cx="3541471" cy="18192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67</xdr:row>
      <xdr:rowOff>95250</xdr:rowOff>
    </xdr:from>
    <xdr:to>
      <xdr:col>1</xdr:col>
      <xdr:colOff>2203450</xdr:colOff>
      <xdr:row>75</xdr:row>
      <xdr:rowOff>111760</xdr:rowOff>
    </xdr:to>
    <xdr:pic>
      <xdr:nvPicPr>
        <xdr:cNvPr id="3" name="Picture 2" descr="Z:\Compliance\Reports\ICRA - Riskometer\Low_Liquid and Overnight.jpg">
          <a:extLst>
            <a:ext uri="{FF2B5EF4-FFF2-40B4-BE49-F238E27FC236}">
              <a16:creationId xmlns:a16="http://schemas.microsoft.com/office/drawing/2014/main" id="{2CE474CB-2C25-4A3A-9BA2-CD56E52AC68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550650"/>
          <a:ext cx="2165350" cy="14897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50800</xdr:colOff>
      <xdr:row>79</xdr:row>
      <xdr:rowOff>31750</xdr:rowOff>
    </xdr:from>
    <xdr:to>
      <xdr:col>1</xdr:col>
      <xdr:colOff>2203450</xdr:colOff>
      <xdr:row>87</xdr:row>
      <xdr:rowOff>67310</xdr:rowOff>
    </xdr:to>
    <xdr:pic>
      <xdr:nvPicPr>
        <xdr:cNvPr id="4" name="Picture 3" descr="Z:\Compliance\Reports\ICRA - Riskometer\Low_Liquid and Overnight.jpg">
          <a:extLst>
            <a:ext uri="{FF2B5EF4-FFF2-40B4-BE49-F238E27FC236}">
              <a16:creationId xmlns:a16="http://schemas.microsoft.com/office/drawing/2014/main" id="{11901AED-B626-406D-B677-5B7FFF95B6C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3512800"/>
          <a:ext cx="2152650" cy="1508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95</xdr:row>
      <xdr:rowOff>63500</xdr:rowOff>
    </xdr:from>
    <xdr:to>
      <xdr:col>1</xdr:col>
      <xdr:colOff>1946275</xdr:colOff>
      <xdr:row>102</xdr:row>
      <xdr:rowOff>82550</xdr:rowOff>
    </xdr:to>
    <xdr:pic>
      <xdr:nvPicPr>
        <xdr:cNvPr id="2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F1D7480E-9635-4088-8B2C-D44582D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647190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</xdr:colOff>
      <xdr:row>106</xdr:row>
      <xdr:rowOff>95250</xdr:rowOff>
    </xdr:from>
    <xdr:to>
      <xdr:col>1</xdr:col>
      <xdr:colOff>1965325</xdr:colOff>
      <xdr:row>113</xdr:row>
      <xdr:rowOff>114300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60FB9267-731E-49DB-B628-C9D0B793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83578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139</xdr:row>
      <xdr:rowOff>20782</xdr:rowOff>
    </xdr:from>
    <xdr:to>
      <xdr:col>1</xdr:col>
      <xdr:colOff>2114550</xdr:colOff>
      <xdr:row>146</xdr:row>
      <xdr:rowOff>158750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3CE65A63-18CF-4039-AFEE-A937463B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335182"/>
          <a:ext cx="2095500" cy="142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31750</xdr:colOff>
      <xdr:row>150</xdr:row>
      <xdr:rowOff>20509</xdr:rowOff>
    </xdr:from>
    <xdr:to>
      <xdr:col>1</xdr:col>
      <xdr:colOff>2146300</xdr:colOff>
      <xdr:row>157</xdr:row>
      <xdr:rowOff>171450</xdr:rowOff>
    </xdr:to>
    <xdr:pic>
      <xdr:nvPicPr>
        <xdr:cNvPr id="3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D80F2EA7-5A03-4DAF-A50F-3301F164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28189109"/>
          <a:ext cx="2114550" cy="1439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99</xdr:row>
      <xdr:rowOff>0</xdr:rowOff>
    </xdr:from>
    <xdr:to>
      <xdr:col>1</xdr:col>
      <xdr:colOff>3844926</xdr:colOff>
      <xdr:row>109</xdr:row>
      <xdr:rowOff>110877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A4EB2E-D329-4035-AC8E-B2020844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16973550"/>
          <a:ext cx="3844925" cy="1952377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77</xdr:row>
      <xdr:rowOff>38100</xdr:rowOff>
    </xdr:from>
    <xdr:to>
      <xdr:col>1</xdr:col>
      <xdr:colOff>2178050</xdr:colOff>
      <xdr:row>84</xdr:row>
      <xdr:rowOff>146050</xdr:rowOff>
    </xdr:to>
    <xdr:pic>
      <xdr:nvPicPr>
        <xdr:cNvPr id="3" name="Picture 2" descr="Z:\Compliance\Reports\ICRA - Riskometer\Low to Moderate_Arbitrage.jpg">
          <a:extLst>
            <a:ext uri="{FF2B5EF4-FFF2-40B4-BE49-F238E27FC236}">
              <a16:creationId xmlns:a16="http://schemas.microsoft.com/office/drawing/2014/main" id="{5A094385-49A0-4BA7-9748-F1C84884BD0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3144500"/>
          <a:ext cx="2114550" cy="1397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31750</xdr:colOff>
      <xdr:row>88</xdr:row>
      <xdr:rowOff>50800</xdr:rowOff>
    </xdr:from>
    <xdr:to>
      <xdr:col>1</xdr:col>
      <xdr:colOff>2197100</xdr:colOff>
      <xdr:row>95</xdr:row>
      <xdr:rowOff>114935</xdr:rowOff>
    </xdr:to>
    <xdr:pic>
      <xdr:nvPicPr>
        <xdr:cNvPr id="4" name="Picture 3" descr="Z:\Compliance\Reports\ICRA - Riskometer\Moderate_banking &amp; PSU.jpg">
          <a:extLst>
            <a:ext uri="{FF2B5EF4-FFF2-40B4-BE49-F238E27FC236}">
              <a16:creationId xmlns:a16="http://schemas.microsoft.com/office/drawing/2014/main" id="{0EB32C38-40FF-4ABB-BFC3-5402B790631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" y="15033625"/>
          <a:ext cx="2165350" cy="1397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103</xdr:row>
      <xdr:rowOff>14978</xdr:rowOff>
    </xdr:from>
    <xdr:to>
      <xdr:col>1</xdr:col>
      <xdr:colOff>2089150</xdr:colOff>
      <xdr:row>110</xdr:row>
      <xdr:rowOff>127000</xdr:rowOff>
    </xdr:to>
    <xdr:pic>
      <xdr:nvPicPr>
        <xdr:cNvPr id="2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796DECEA-4565-4ADF-B03B-BF7A6780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14442178"/>
          <a:ext cx="2057400" cy="1401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50800</xdr:colOff>
      <xdr:row>114</xdr:row>
      <xdr:rowOff>38353</xdr:rowOff>
    </xdr:from>
    <xdr:to>
      <xdr:col>1</xdr:col>
      <xdr:colOff>2101850</xdr:colOff>
      <xdr:row>121</xdr:row>
      <xdr:rowOff>146051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22ECB792-E87C-429F-8585-49A2D9FA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6319753"/>
          <a:ext cx="2051050" cy="139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161</xdr:row>
      <xdr:rowOff>184150</xdr:rowOff>
    </xdr:from>
    <xdr:to>
      <xdr:col>1</xdr:col>
      <xdr:colOff>2425700</xdr:colOff>
      <xdr:row>171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C3C311-16B4-41DA-B2A4-FA9D10DF11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27559000"/>
          <a:ext cx="2476500" cy="167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150</xdr:row>
      <xdr:rowOff>82550</xdr:rowOff>
    </xdr:from>
    <xdr:to>
      <xdr:col>1</xdr:col>
      <xdr:colOff>2165350</xdr:colOff>
      <xdr:row>157</xdr:row>
      <xdr:rowOff>178435</xdr:rowOff>
    </xdr:to>
    <xdr:pic>
      <xdr:nvPicPr>
        <xdr:cNvPr id="3" name="Picture 2" descr="Z:\Compliance\Reports\ICRA - Riskometer\Moderate_banking &amp; PSU.jpg">
          <a:extLst>
            <a:ext uri="{FF2B5EF4-FFF2-40B4-BE49-F238E27FC236}">
              <a16:creationId xmlns:a16="http://schemas.microsoft.com/office/drawing/2014/main" id="{6E053600-81B2-4C4C-8C25-291CE8FD055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21101050"/>
          <a:ext cx="2152650" cy="13849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</xdr:colOff>
      <xdr:row>97</xdr:row>
      <xdr:rowOff>101601</xdr:rowOff>
    </xdr:from>
    <xdr:to>
      <xdr:col>1</xdr:col>
      <xdr:colOff>2216686</xdr:colOff>
      <xdr:row>105</xdr:row>
      <xdr:rowOff>127000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A6CD5C66-0571-44E7-A552-54427ECE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17589501"/>
          <a:ext cx="2191287" cy="149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</xdr:colOff>
      <xdr:row>86</xdr:row>
      <xdr:rowOff>31750</xdr:rowOff>
    </xdr:from>
    <xdr:to>
      <xdr:col>1</xdr:col>
      <xdr:colOff>2203987</xdr:colOff>
      <xdr:row>94</xdr:row>
      <xdr:rowOff>50799</xdr:rowOff>
    </xdr:to>
    <xdr:pic>
      <xdr:nvPicPr>
        <xdr:cNvPr id="3" name="Picture 2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4B3B6034-FA75-45F1-A765-17A37615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5665450"/>
          <a:ext cx="2191287" cy="149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72</xdr:row>
      <xdr:rowOff>63500</xdr:rowOff>
    </xdr:from>
    <xdr:to>
      <xdr:col>1</xdr:col>
      <xdr:colOff>2114550</xdr:colOff>
      <xdr:row>79</xdr:row>
      <xdr:rowOff>133350</xdr:rowOff>
    </xdr:to>
    <xdr:pic>
      <xdr:nvPicPr>
        <xdr:cNvPr id="2" name="Picture 1" descr="Z:\Compliance\Reports\ICRA - Riskometer\Low to Moderate_Arbitrage.jpg">
          <a:extLst>
            <a:ext uri="{FF2B5EF4-FFF2-40B4-BE49-F238E27FC236}">
              <a16:creationId xmlns:a16="http://schemas.microsoft.com/office/drawing/2014/main" id="{09CD6B9C-9491-471B-8C07-6F4C70BCBF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44400"/>
          <a:ext cx="2057400" cy="1358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83</xdr:row>
      <xdr:rowOff>50800</xdr:rowOff>
    </xdr:from>
    <xdr:to>
      <xdr:col>1</xdr:col>
      <xdr:colOff>2190750</xdr:colOff>
      <xdr:row>90</xdr:row>
      <xdr:rowOff>146685</xdr:rowOff>
    </xdr:to>
    <xdr:pic>
      <xdr:nvPicPr>
        <xdr:cNvPr id="3" name="Picture 2" descr="Z:\Compliance\Reports\ICRA - Riskometer\Moderate_banking &amp; PSU.jpg">
          <a:extLst>
            <a:ext uri="{FF2B5EF4-FFF2-40B4-BE49-F238E27FC236}">
              <a16:creationId xmlns:a16="http://schemas.microsoft.com/office/drawing/2014/main" id="{1BBA69C2-C955-45D5-B35E-BA35FBAAEE7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185900"/>
          <a:ext cx="2152650" cy="1384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3790929</xdr:colOff>
      <xdr:row>102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83A555-8190-4B7E-B031-94EE7437B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15792450"/>
          <a:ext cx="3790929" cy="1936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128</xdr:row>
      <xdr:rowOff>69322</xdr:rowOff>
    </xdr:from>
    <xdr:to>
      <xdr:col>1</xdr:col>
      <xdr:colOff>2393950</xdr:colOff>
      <xdr:row>135</xdr:row>
      <xdr:rowOff>138676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4F35A9-A28F-4871-A6E9-F0F1EBF9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1633922"/>
          <a:ext cx="2298700" cy="1358404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</xdr:colOff>
      <xdr:row>116</xdr:row>
      <xdr:rowOff>158750</xdr:rowOff>
    </xdr:from>
    <xdr:to>
      <xdr:col>1</xdr:col>
      <xdr:colOff>2368550</xdr:colOff>
      <xdr:row>124</xdr:row>
      <xdr:rowOff>146050</xdr:rowOff>
    </xdr:to>
    <xdr:pic>
      <xdr:nvPicPr>
        <xdr:cNvPr id="6" name="Picture 5" descr="Z:\Compliance\Reports\ICRA - Riskometer\Low to Moderate_Arbitrage.jpg">
          <a:extLst>
            <a:ext uri="{FF2B5EF4-FFF2-40B4-BE49-F238E27FC236}">
              <a16:creationId xmlns:a16="http://schemas.microsoft.com/office/drawing/2014/main" id="{01D8F86E-D498-4B0C-98B6-9F259BCDA34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9685000"/>
          <a:ext cx="2324100" cy="146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83</xdr:row>
      <xdr:rowOff>76200</xdr:rowOff>
    </xdr:from>
    <xdr:to>
      <xdr:col>1</xdr:col>
      <xdr:colOff>2387600</xdr:colOff>
      <xdr:row>91</xdr:row>
      <xdr:rowOff>152400</xdr:rowOff>
    </xdr:to>
    <xdr:pic>
      <xdr:nvPicPr>
        <xdr:cNvPr id="2" name="Picture 1" descr="Z:\Compliance\Reports\ICRA - Riskometer\Moderate_banking &amp; PSU.jpg">
          <a:extLst>
            <a:ext uri="{FF2B5EF4-FFF2-40B4-BE49-F238E27FC236}">
              <a16:creationId xmlns:a16="http://schemas.microsoft.com/office/drawing/2014/main" id="{7E51ED3A-7629-43A1-B29C-6DE53B70AE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13900150"/>
          <a:ext cx="2343150" cy="1549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3785886</xdr:colOff>
      <xdr:row>105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D48F7F-22F1-4C11-B701-FB0CB724A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6033750"/>
          <a:ext cx="3785886" cy="1936749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72</xdr:row>
      <xdr:rowOff>25400</xdr:rowOff>
    </xdr:from>
    <xdr:to>
      <xdr:col>1</xdr:col>
      <xdr:colOff>2254250</xdr:colOff>
      <xdr:row>79</xdr:row>
      <xdr:rowOff>101600</xdr:rowOff>
    </xdr:to>
    <xdr:pic>
      <xdr:nvPicPr>
        <xdr:cNvPr id="4" name="Picture 3" descr="Z:\Compliance\Reports\ICRA - Riskometer\Low_Liquid and Overnight.jpg">
          <a:extLst>
            <a:ext uri="{FF2B5EF4-FFF2-40B4-BE49-F238E27FC236}">
              <a16:creationId xmlns:a16="http://schemas.microsoft.com/office/drawing/2014/main" id="{6270DBC9-BAC8-4794-80F9-95E20E5CCF9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1995150"/>
          <a:ext cx="2228850" cy="1365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105</xdr:row>
      <xdr:rowOff>31750</xdr:rowOff>
    </xdr:from>
    <xdr:to>
      <xdr:col>1</xdr:col>
      <xdr:colOff>2051821</xdr:colOff>
      <xdr:row>112</xdr:row>
      <xdr:rowOff>127000</xdr:rowOff>
    </xdr:to>
    <xdr:pic>
      <xdr:nvPicPr>
        <xdr:cNvPr id="5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6387C322-3521-42B7-BFF6-D10C1C6B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440150"/>
          <a:ext cx="2032771" cy="138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1920875</xdr:colOff>
      <xdr:row>123</xdr:row>
      <xdr:rowOff>19050</xdr:rowOff>
    </xdr:to>
    <xdr:pic>
      <xdr:nvPicPr>
        <xdr:cNvPr id="6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758B541E-0488-4608-982C-A077225A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446750"/>
          <a:ext cx="1920875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95</xdr:row>
      <xdr:rowOff>123825</xdr:rowOff>
    </xdr:from>
    <xdr:to>
      <xdr:col>1</xdr:col>
      <xdr:colOff>3522422</xdr:colOff>
      <xdr:row>105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86570-9712-4C89-84DA-99D6E0C16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15935325"/>
          <a:ext cx="3550996" cy="18129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72</xdr:row>
      <xdr:rowOff>76200</xdr:rowOff>
    </xdr:from>
    <xdr:to>
      <xdr:col>1</xdr:col>
      <xdr:colOff>2165350</xdr:colOff>
      <xdr:row>80</xdr:row>
      <xdr:rowOff>107950</xdr:rowOff>
    </xdr:to>
    <xdr:pic>
      <xdr:nvPicPr>
        <xdr:cNvPr id="3" name="Picture 2" descr="Z:\Compliance\Reports\ICRA - Riskometer\Low to Moderate_Arbitrage.jpg">
          <a:extLst>
            <a:ext uri="{FF2B5EF4-FFF2-40B4-BE49-F238E27FC236}">
              <a16:creationId xmlns:a16="http://schemas.microsoft.com/office/drawing/2014/main" id="{FC423C95-C47E-4F5B-8D9F-E39FF82644D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192000"/>
          <a:ext cx="21463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2146300</xdr:colOff>
      <xdr:row>92</xdr:row>
      <xdr:rowOff>31750</xdr:rowOff>
    </xdr:to>
    <xdr:pic>
      <xdr:nvPicPr>
        <xdr:cNvPr id="5" name="Picture 4" descr="Z:\Compliance\Reports\ICRA - Riskometer\Low to Moderate_Arbitrage.jpg">
          <a:extLst>
            <a:ext uri="{FF2B5EF4-FFF2-40B4-BE49-F238E27FC236}">
              <a16:creationId xmlns:a16="http://schemas.microsoft.com/office/drawing/2014/main" id="{9F8E6B8E-95AE-4141-A387-6C7681E754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516100"/>
          <a:ext cx="214630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136</xdr:row>
      <xdr:rowOff>57150</xdr:rowOff>
    </xdr:from>
    <xdr:to>
      <xdr:col>1</xdr:col>
      <xdr:colOff>2045871</xdr:colOff>
      <xdr:row>143</xdr:row>
      <xdr:rowOff>139700</xdr:rowOff>
    </xdr:to>
    <xdr:pic>
      <xdr:nvPicPr>
        <xdr:cNvPr id="2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E0CBE9BF-A5CF-401D-85C8-FE489A47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17621250"/>
          <a:ext cx="2014121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</xdr:colOff>
      <xdr:row>147</xdr:row>
      <xdr:rowOff>69850</xdr:rowOff>
    </xdr:from>
    <xdr:to>
      <xdr:col>1</xdr:col>
      <xdr:colOff>2073445</xdr:colOff>
      <xdr:row>155</xdr:row>
      <xdr:rowOff>0</xdr:rowOff>
    </xdr:to>
    <xdr:pic>
      <xdr:nvPicPr>
        <xdr:cNvPr id="3" name="Picture 3" descr="Z:\Compliance\Reports\ICRA - Riskometer\Very High_Multi Cap, Long Term Equity and Small Cap.jpg">
          <a:extLst>
            <a:ext uri="{FF2B5EF4-FFF2-40B4-BE49-F238E27FC236}">
              <a16:creationId xmlns:a16="http://schemas.microsoft.com/office/drawing/2014/main" id="{16F8970A-E3B3-498E-98C7-E1D0C543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9488150"/>
          <a:ext cx="2060745" cy="140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17"/>
  <sheetViews>
    <sheetView tabSelected="1" workbookViewId="0"/>
  </sheetViews>
  <sheetFormatPr defaultRowHeight="15"/>
  <cols>
    <col min="1" max="1" width="3.28515625" customWidth="1"/>
    <col min="2" max="2" width="16.7109375" customWidth="1"/>
    <col min="3" max="3" width="52.42578125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106" t="s">
        <v>3</v>
      </c>
      <c r="C2" s="2" t="s">
        <v>4</v>
      </c>
    </row>
    <row r="3" spans="1:3" ht="12.95" customHeight="1">
      <c r="A3" s="2">
        <v>2</v>
      </c>
      <c r="B3" s="106" t="s">
        <v>5</v>
      </c>
      <c r="C3" s="2" t="s">
        <v>6</v>
      </c>
    </row>
    <row r="4" spans="1:3" ht="12.95" customHeight="1">
      <c r="A4" s="2">
        <v>3</v>
      </c>
      <c r="B4" s="106" t="s">
        <v>7</v>
      </c>
      <c r="C4" s="2" t="s">
        <v>8</v>
      </c>
    </row>
    <row r="5" spans="1:3" ht="12.95" customHeight="1">
      <c r="A5" s="2">
        <v>4</v>
      </c>
      <c r="B5" s="106" t="s">
        <v>9</v>
      </c>
      <c r="C5" s="2" t="s">
        <v>10</v>
      </c>
    </row>
    <row r="6" spans="1:3" ht="12.95" customHeight="1">
      <c r="A6" s="2">
        <v>5</v>
      </c>
      <c r="B6" s="106" t="s">
        <v>11</v>
      </c>
      <c r="C6" s="2" t="s">
        <v>12</v>
      </c>
    </row>
    <row r="7" spans="1:3" ht="12.95" customHeight="1">
      <c r="A7" s="2">
        <v>6</v>
      </c>
      <c r="B7" s="106" t="s">
        <v>13</v>
      </c>
      <c r="C7" s="2" t="s">
        <v>14</v>
      </c>
    </row>
    <row r="8" spans="1:3" ht="12.95" customHeight="1">
      <c r="A8" s="2">
        <v>7</v>
      </c>
      <c r="B8" s="106" t="s">
        <v>15</v>
      </c>
      <c r="C8" s="2" t="s">
        <v>16</v>
      </c>
    </row>
    <row r="9" spans="1:3" ht="12.95" customHeight="1">
      <c r="A9" s="2">
        <v>8</v>
      </c>
      <c r="B9" s="106" t="s">
        <v>17</v>
      </c>
      <c r="C9" s="2" t="s">
        <v>18</v>
      </c>
    </row>
    <row r="10" spans="1:3" ht="12.95" customHeight="1">
      <c r="A10" s="2">
        <v>9</v>
      </c>
      <c r="B10" s="106" t="s">
        <v>19</v>
      </c>
      <c r="C10" s="2" t="s">
        <v>20</v>
      </c>
    </row>
    <row r="11" spans="1:3" ht="12.95" customHeight="1">
      <c r="A11" s="2">
        <v>10</v>
      </c>
      <c r="B11" s="106" t="s">
        <v>21</v>
      </c>
      <c r="C11" s="2" t="s">
        <v>22</v>
      </c>
    </row>
    <row r="12" spans="1:3" ht="12.95" customHeight="1">
      <c r="A12" s="2">
        <v>11</v>
      </c>
      <c r="B12" s="106" t="s">
        <v>23</v>
      </c>
      <c r="C12" s="2" t="s">
        <v>24</v>
      </c>
    </row>
    <row r="13" spans="1:3" ht="12.95" customHeight="1">
      <c r="A13" s="2">
        <v>12</v>
      </c>
      <c r="B13" s="106" t="s">
        <v>25</v>
      </c>
      <c r="C13" s="2" t="s">
        <v>26</v>
      </c>
    </row>
    <row r="14" spans="1:3" ht="12.95" customHeight="1">
      <c r="A14" s="2">
        <v>13</v>
      </c>
      <c r="B14" s="106" t="s">
        <v>27</v>
      </c>
      <c r="C14" s="2" t="s">
        <v>28</v>
      </c>
    </row>
    <row r="15" spans="1:3" ht="12.95" customHeight="1">
      <c r="A15" s="2">
        <v>14</v>
      </c>
      <c r="B15" s="106" t="s">
        <v>29</v>
      </c>
      <c r="C15" s="2" t="s">
        <v>30</v>
      </c>
    </row>
    <row r="16" spans="1:3" ht="12.95" customHeight="1">
      <c r="A16" s="2">
        <v>15</v>
      </c>
      <c r="B16" s="106" t="s">
        <v>31</v>
      </c>
      <c r="C16" s="2" t="s">
        <v>32</v>
      </c>
    </row>
    <row r="17" spans="1:3" ht="12.95" customHeight="1">
      <c r="A17" s="2">
        <v>16</v>
      </c>
      <c r="B17" s="106" t="s">
        <v>33</v>
      </c>
      <c r="C17" s="2" t="s">
        <v>34</v>
      </c>
    </row>
  </sheetData>
  <hyperlinks>
    <hyperlink ref="B2" location="ITIAF!A1" display="ITIAF" xr:uid="{2C87E137-EA73-4BF4-983A-9F33E6AE7E4C}"/>
    <hyperlink ref="B3" location="ITIBAF!A1" display="ITIBAF" xr:uid="{F104CC16-8BCD-4BA6-AB46-6B19FA8EBD6C}"/>
    <hyperlink ref="B4" location="ITIBFS!A1" display="ITIBFS" xr:uid="{9FC00DB9-ACE2-4152-BC9B-DF726EDAAEDC}"/>
    <hyperlink ref="B5" location="ITIBPSU!A1" display="ITIBPSU" xr:uid="{CB71E71B-D448-44BB-84C5-8592478E72E6}"/>
    <hyperlink ref="B6" location="ITICHF!A1" display="ITICHF" xr:uid="{440AC4BD-331A-407D-88E6-51EA82945AD2}"/>
    <hyperlink ref="B7" location="ITIDYBF!A1" display="ITIDYBF" xr:uid="{153D3FB5-21AA-43DA-B146-974DCA9886D8}"/>
    <hyperlink ref="B8" location="ITILCF!A1" display="ITILCF" xr:uid="{7AFF9755-1B4B-4757-8FF4-534AA78FBB5C}"/>
    <hyperlink ref="B9" location="ITILF!A1" display="ITILF" xr:uid="{D4822A58-B647-47B7-8467-1219A2327CD7}"/>
    <hyperlink ref="B10" location="ITILTE!A1" display="ITILTE" xr:uid="{7714C9D6-EF1C-4AAA-A1F3-972FFF7B89BD}"/>
    <hyperlink ref="B11" location="ITIMCF!A1" display="ITIMCF" xr:uid="{047699AA-ADBA-409F-81B2-D6C7374F067E}"/>
    <hyperlink ref="B12" location="ITIMID!A1" display="ITIMID" xr:uid="{D6A80533-A1B0-4120-89D9-2131F128D283}"/>
    <hyperlink ref="B13" location="ITIONF!A1" display="ITIONF" xr:uid="{0830C1D3-F0D8-492A-96E9-7BDE076C73FB}"/>
    <hyperlink ref="B14" location="ITIPHF!A1" display="ITIPHF" xr:uid="{ADEFFA05-2F6C-485F-A432-59C89EBE5E57}"/>
    <hyperlink ref="B15" location="ITISCF!A1" display="ITISCF" xr:uid="{A121CC2B-E97C-423E-9C82-A30B0C033264}"/>
    <hyperlink ref="B16" location="ITIUSDF!A1" display="ITIUSDF" xr:uid="{250DE663-E6BC-43E6-986F-E5213E0AF28C}"/>
    <hyperlink ref="B17" location="ITIVF!A1" display="ITIVF" xr:uid="{531AB88C-64D6-44B4-9AA8-0767C3669882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I147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20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89</v>
      </c>
      <c r="B9" s="39" t="s">
        <v>90</v>
      </c>
      <c r="C9" s="19" t="s">
        <v>91</v>
      </c>
      <c r="D9" s="19" t="s">
        <v>92</v>
      </c>
      <c r="E9" s="22">
        <v>35924</v>
      </c>
      <c r="F9" s="23">
        <v>946.51</v>
      </c>
      <c r="G9" s="24">
        <v>7.5899999999999995E-2</v>
      </c>
      <c r="H9" s="49"/>
      <c r="I9" s="40"/>
    </row>
    <row r="10" spans="1:9" ht="12.95" customHeight="1">
      <c r="A10" s="9" t="s">
        <v>211</v>
      </c>
      <c r="B10" s="39" t="s">
        <v>212</v>
      </c>
      <c r="C10" s="19" t="s">
        <v>213</v>
      </c>
      <c r="D10" s="19" t="s">
        <v>88</v>
      </c>
      <c r="E10" s="22">
        <v>39665</v>
      </c>
      <c r="F10" s="23">
        <v>756.35</v>
      </c>
      <c r="G10" s="24">
        <v>6.0699999999999997E-2</v>
      </c>
      <c r="H10" s="49"/>
      <c r="I10" s="40"/>
    </row>
    <row r="11" spans="1:9" ht="12.95" customHeight="1">
      <c r="A11" s="9" t="s">
        <v>198</v>
      </c>
      <c r="B11" s="39" t="s">
        <v>199</v>
      </c>
      <c r="C11" s="19" t="s">
        <v>200</v>
      </c>
      <c r="D11" s="19" t="s">
        <v>96</v>
      </c>
      <c r="E11" s="22">
        <v>99151</v>
      </c>
      <c r="F11" s="23">
        <v>724.1</v>
      </c>
      <c r="G11" s="24">
        <v>5.8099999999999999E-2</v>
      </c>
      <c r="H11" s="49"/>
      <c r="I11" s="40"/>
    </row>
    <row r="12" spans="1:9" ht="12.95" customHeight="1">
      <c r="A12" s="9" t="s">
        <v>195</v>
      </c>
      <c r="B12" s="39" t="s">
        <v>196</v>
      </c>
      <c r="C12" s="19" t="s">
        <v>197</v>
      </c>
      <c r="D12" s="19" t="s">
        <v>96</v>
      </c>
      <c r="E12" s="22">
        <v>45826</v>
      </c>
      <c r="F12" s="23">
        <v>673.8</v>
      </c>
      <c r="G12" s="24">
        <v>5.4100000000000002E-2</v>
      </c>
      <c r="H12" s="49"/>
      <c r="I12" s="40"/>
    </row>
    <row r="13" spans="1:9" ht="12.95" customHeight="1">
      <c r="A13" s="9" t="s">
        <v>97</v>
      </c>
      <c r="B13" s="39" t="s">
        <v>98</v>
      </c>
      <c r="C13" s="19" t="s">
        <v>99</v>
      </c>
      <c r="D13" s="19" t="s">
        <v>51</v>
      </c>
      <c r="E13" s="22">
        <v>18418</v>
      </c>
      <c r="F13" s="23">
        <v>440.26</v>
      </c>
      <c r="G13" s="24">
        <v>3.5299999999999998E-2</v>
      </c>
      <c r="H13" s="49"/>
      <c r="I13" s="40"/>
    </row>
    <row r="14" spans="1:9" ht="12.95" customHeight="1">
      <c r="A14" s="9" t="s">
        <v>220</v>
      </c>
      <c r="B14" s="39" t="s">
        <v>221</v>
      </c>
      <c r="C14" s="19" t="s">
        <v>222</v>
      </c>
      <c r="D14" s="19" t="s">
        <v>63</v>
      </c>
      <c r="E14" s="22">
        <v>152500</v>
      </c>
      <c r="F14" s="23">
        <v>382.24</v>
      </c>
      <c r="G14" s="24">
        <v>3.0700000000000002E-2</v>
      </c>
      <c r="H14" s="49"/>
      <c r="I14" s="40"/>
    </row>
    <row r="15" spans="1:9" ht="12.95" customHeight="1">
      <c r="A15" s="9" t="s">
        <v>279</v>
      </c>
      <c r="B15" s="39" t="s">
        <v>280</v>
      </c>
      <c r="C15" s="19" t="s">
        <v>281</v>
      </c>
      <c r="D15" s="19" t="s">
        <v>275</v>
      </c>
      <c r="E15" s="22">
        <v>280308</v>
      </c>
      <c r="F15" s="23">
        <v>378.42</v>
      </c>
      <c r="G15" s="24">
        <v>3.04E-2</v>
      </c>
      <c r="H15" s="49"/>
      <c r="I15" s="40"/>
    </row>
    <row r="16" spans="1:9" ht="12.95" customHeight="1">
      <c r="A16" s="9" t="s">
        <v>214</v>
      </c>
      <c r="B16" s="39" t="s">
        <v>215</v>
      </c>
      <c r="C16" s="19" t="s">
        <v>216</v>
      </c>
      <c r="D16" s="19" t="s">
        <v>96</v>
      </c>
      <c r="E16" s="22">
        <v>49349</v>
      </c>
      <c r="F16" s="23">
        <v>375.62</v>
      </c>
      <c r="G16" s="24">
        <v>3.0099999999999998E-2</v>
      </c>
      <c r="H16" s="49"/>
      <c r="I16" s="40"/>
    </row>
    <row r="17" spans="1:9" ht="12.95" customHeight="1">
      <c r="A17" s="9" t="s">
        <v>227</v>
      </c>
      <c r="B17" s="39" t="s">
        <v>228</v>
      </c>
      <c r="C17" s="19" t="s">
        <v>229</v>
      </c>
      <c r="D17" s="19" t="s">
        <v>96</v>
      </c>
      <c r="E17" s="22">
        <v>20979</v>
      </c>
      <c r="F17" s="23">
        <v>367.94</v>
      </c>
      <c r="G17" s="24">
        <v>2.9499999999999998E-2</v>
      </c>
      <c r="H17" s="49"/>
      <c r="I17" s="40"/>
    </row>
    <row r="18" spans="1:9" ht="12.95" customHeight="1">
      <c r="A18" s="9" t="s">
        <v>208</v>
      </c>
      <c r="B18" s="39" t="s">
        <v>209</v>
      </c>
      <c r="C18" s="19" t="s">
        <v>210</v>
      </c>
      <c r="D18" s="19" t="s">
        <v>84</v>
      </c>
      <c r="E18" s="22">
        <v>196954</v>
      </c>
      <c r="F18" s="23">
        <v>360.52</v>
      </c>
      <c r="G18" s="24">
        <v>2.8899999999999999E-2</v>
      </c>
      <c r="H18" s="49"/>
      <c r="I18" s="40"/>
    </row>
    <row r="19" spans="1:9" ht="12.95" customHeight="1">
      <c r="A19" s="9" t="s">
        <v>248</v>
      </c>
      <c r="B19" s="39" t="s">
        <v>249</v>
      </c>
      <c r="C19" s="19" t="s">
        <v>250</v>
      </c>
      <c r="D19" s="19" t="s">
        <v>251</v>
      </c>
      <c r="E19" s="22">
        <v>13604</v>
      </c>
      <c r="F19" s="23">
        <v>345.02</v>
      </c>
      <c r="G19" s="24">
        <v>2.7699999999999999E-2</v>
      </c>
      <c r="H19" s="49"/>
      <c r="I19" s="40"/>
    </row>
    <row r="20" spans="1:9" ht="12.95" customHeight="1">
      <c r="A20" s="9" t="s">
        <v>205</v>
      </c>
      <c r="B20" s="39" t="s">
        <v>206</v>
      </c>
      <c r="C20" s="19" t="s">
        <v>207</v>
      </c>
      <c r="D20" s="19" t="s">
        <v>88</v>
      </c>
      <c r="E20" s="22">
        <v>8580</v>
      </c>
      <c r="F20" s="23">
        <v>320.89</v>
      </c>
      <c r="G20" s="24">
        <v>2.5700000000000001E-2</v>
      </c>
      <c r="H20" s="49"/>
      <c r="I20" s="40"/>
    </row>
    <row r="21" spans="1:9" ht="12.95" customHeight="1">
      <c r="A21" s="9" t="s">
        <v>93</v>
      </c>
      <c r="B21" s="39" t="s">
        <v>94</v>
      </c>
      <c r="C21" s="19" t="s">
        <v>95</v>
      </c>
      <c r="D21" s="19" t="s">
        <v>96</v>
      </c>
      <c r="E21" s="22">
        <v>60979</v>
      </c>
      <c r="F21" s="23">
        <v>300.95999999999998</v>
      </c>
      <c r="G21" s="24">
        <v>2.41E-2</v>
      </c>
      <c r="H21" s="49"/>
      <c r="I21" s="40"/>
    </row>
    <row r="22" spans="1:9" ht="12.95" customHeight="1">
      <c r="A22" s="9" t="s">
        <v>237</v>
      </c>
      <c r="B22" s="39" t="s">
        <v>238</v>
      </c>
      <c r="C22" s="19" t="s">
        <v>239</v>
      </c>
      <c r="D22" s="19" t="s">
        <v>240</v>
      </c>
      <c r="E22" s="22">
        <v>32766</v>
      </c>
      <c r="F22" s="23">
        <v>247.37</v>
      </c>
      <c r="G22" s="24">
        <v>1.9800000000000002E-2</v>
      </c>
      <c r="H22" s="49"/>
      <c r="I22" s="40"/>
    </row>
    <row r="23" spans="1:9" ht="12.95" customHeight="1">
      <c r="A23" s="9" t="s">
        <v>470</v>
      </c>
      <c r="B23" s="39" t="s">
        <v>471</v>
      </c>
      <c r="C23" s="19" t="s">
        <v>472</v>
      </c>
      <c r="D23" s="19" t="s">
        <v>96</v>
      </c>
      <c r="E23" s="22">
        <v>158820</v>
      </c>
      <c r="F23" s="23">
        <v>244.42</v>
      </c>
      <c r="G23" s="24">
        <v>1.9599999999999999E-2</v>
      </c>
      <c r="H23" s="49"/>
      <c r="I23" s="40"/>
    </row>
    <row r="24" spans="1:9" ht="12.95" customHeight="1">
      <c r="A24" s="9" t="s">
        <v>132</v>
      </c>
      <c r="B24" s="39" t="s">
        <v>133</v>
      </c>
      <c r="C24" s="19" t="s">
        <v>134</v>
      </c>
      <c r="D24" s="19" t="s">
        <v>55</v>
      </c>
      <c r="E24" s="22">
        <v>31675</v>
      </c>
      <c r="F24" s="23">
        <v>236.63</v>
      </c>
      <c r="G24" s="24">
        <v>1.9E-2</v>
      </c>
      <c r="H24" s="49"/>
      <c r="I24" s="40"/>
    </row>
    <row r="25" spans="1:9" ht="12.95" customHeight="1">
      <c r="A25" s="9" t="s">
        <v>104</v>
      </c>
      <c r="B25" s="39" t="s">
        <v>105</v>
      </c>
      <c r="C25" s="19" t="s">
        <v>106</v>
      </c>
      <c r="D25" s="19" t="s">
        <v>88</v>
      </c>
      <c r="E25" s="22">
        <v>20118</v>
      </c>
      <c r="F25" s="23">
        <v>234.12</v>
      </c>
      <c r="G25" s="24">
        <v>1.8800000000000001E-2</v>
      </c>
      <c r="H25" s="49"/>
      <c r="I25" s="40"/>
    </row>
    <row r="26" spans="1:9" ht="12.95" customHeight="1">
      <c r="A26" s="9" t="s">
        <v>223</v>
      </c>
      <c r="B26" s="39" t="s">
        <v>224</v>
      </c>
      <c r="C26" s="19" t="s">
        <v>225</v>
      </c>
      <c r="D26" s="19" t="s">
        <v>226</v>
      </c>
      <c r="E26" s="22">
        <v>12898</v>
      </c>
      <c r="F26" s="23">
        <v>227.99</v>
      </c>
      <c r="G26" s="24">
        <v>1.83E-2</v>
      </c>
      <c r="H26" s="49"/>
      <c r="I26" s="40"/>
    </row>
    <row r="27" spans="1:9" ht="12.95" customHeight="1">
      <c r="A27" s="9" t="s">
        <v>128</v>
      </c>
      <c r="B27" s="39" t="s">
        <v>129</v>
      </c>
      <c r="C27" s="19" t="s">
        <v>130</v>
      </c>
      <c r="D27" s="19" t="s">
        <v>131</v>
      </c>
      <c r="E27" s="22">
        <v>2641</v>
      </c>
      <c r="F27" s="23">
        <v>199.69</v>
      </c>
      <c r="G27" s="24">
        <v>1.6E-2</v>
      </c>
      <c r="H27" s="49"/>
      <c r="I27" s="40"/>
    </row>
    <row r="28" spans="1:9" ht="12.95" customHeight="1">
      <c r="A28" s="9" t="s">
        <v>64</v>
      </c>
      <c r="B28" s="39" t="s">
        <v>65</v>
      </c>
      <c r="C28" s="19" t="s">
        <v>66</v>
      </c>
      <c r="D28" s="19" t="s">
        <v>55</v>
      </c>
      <c r="E28" s="22">
        <v>21244</v>
      </c>
      <c r="F28" s="23">
        <v>194.33</v>
      </c>
      <c r="G28" s="24">
        <v>1.5599999999999999E-2</v>
      </c>
      <c r="H28" s="49"/>
      <c r="I28" s="40"/>
    </row>
    <row r="29" spans="1:9" ht="12.95" customHeight="1">
      <c r="A29" s="9" t="s">
        <v>350</v>
      </c>
      <c r="B29" s="39" t="s">
        <v>351</v>
      </c>
      <c r="C29" s="19" t="s">
        <v>352</v>
      </c>
      <c r="D29" s="19" t="s">
        <v>96</v>
      </c>
      <c r="E29" s="22">
        <v>167991</v>
      </c>
      <c r="F29" s="23">
        <v>187.48</v>
      </c>
      <c r="G29" s="24">
        <v>1.4999999999999999E-2</v>
      </c>
      <c r="H29" s="49"/>
      <c r="I29" s="40"/>
    </row>
    <row r="30" spans="1:9" ht="12.95" customHeight="1">
      <c r="A30" s="9" t="s">
        <v>429</v>
      </c>
      <c r="B30" s="39" t="s">
        <v>430</v>
      </c>
      <c r="C30" s="19" t="s">
        <v>431</v>
      </c>
      <c r="D30" s="19" t="s">
        <v>88</v>
      </c>
      <c r="E30" s="22">
        <v>2509</v>
      </c>
      <c r="F30" s="23">
        <v>154.44</v>
      </c>
      <c r="G30" s="24">
        <v>1.24E-2</v>
      </c>
      <c r="H30" s="49"/>
      <c r="I30" s="40"/>
    </row>
    <row r="31" spans="1:9" ht="12.95" customHeight="1">
      <c r="A31" s="9" t="s">
        <v>435</v>
      </c>
      <c r="B31" s="39" t="s">
        <v>436</v>
      </c>
      <c r="C31" s="19" t="s">
        <v>437</v>
      </c>
      <c r="D31" s="19" t="s">
        <v>267</v>
      </c>
      <c r="E31" s="22">
        <v>6965</v>
      </c>
      <c r="F31" s="23">
        <v>149.84</v>
      </c>
      <c r="G31" s="24">
        <v>1.2E-2</v>
      </c>
      <c r="H31" s="49"/>
      <c r="I31" s="40"/>
    </row>
    <row r="32" spans="1:9" ht="12.95" customHeight="1">
      <c r="A32" s="9" t="s">
        <v>230</v>
      </c>
      <c r="B32" s="39" t="s">
        <v>231</v>
      </c>
      <c r="C32" s="19" t="s">
        <v>232</v>
      </c>
      <c r="D32" s="19" t="s">
        <v>233</v>
      </c>
      <c r="E32" s="22">
        <v>88732</v>
      </c>
      <c r="F32" s="23">
        <v>138.11000000000001</v>
      </c>
      <c r="G32" s="24">
        <v>1.11E-2</v>
      </c>
      <c r="H32" s="49"/>
      <c r="I32" s="40"/>
    </row>
    <row r="33" spans="1:9" ht="12.95" customHeight="1">
      <c r="A33" s="9" t="s">
        <v>473</v>
      </c>
      <c r="B33" s="39" t="s">
        <v>474</v>
      </c>
      <c r="C33" s="19" t="s">
        <v>475</v>
      </c>
      <c r="D33" s="19" t="s">
        <v>204</v>
      </c>
      <c r="E33" s="22">
        <v>33700</v>
      </c>
      <c r="F33" s="23">
        <v>131.21</v>
      </c>
      <c r="G33" s="24">
        <v>1.0500000000000001E-2</v>
      </c>
      <c r="H33" s="49"/>
      <c r="I33" s="40"/>
    </row>
    <row r="34" spans="1:9" ht="12.95" customHeight="1">
      <c r="A34" s="9" t="s">
        <v>282</v>
      </c>
      <c r="B34" s="39" t="s">
        <v>283</v>
      </c>
      <c r="C34" s="19" t="s">
        <v>284</v>
      </c>
      <c r="D34" s="19" t="s">
        <v>267</v>
      </c>
      <c r="E34" s="22">
        <v>7313</v>
      </c>
      <c r="F34" s="23">
        <v>121.69</v>
      </c>
      <c r="G34" s="24">
        <v>9.7999999999999997E-3</v>
      </c>
      <c r="H34" s="49"/>
      <c r="I34" s="40"/>
    </row>
    <row r="35" spans="1:9" ht="12.95" customHeight="1">
      <c r="A35" s="9" t="s">
        <v>476</v>
      </c>
      <c r="B35" s="39" t="s">
        <v>477</v>
      </c>
      <c r="C35" s="19" t="s">
        <v>478</v>
      </c>
      <c r="D35" s="19" t="s">
        <v>233</v>
      </c>
      <c r="E35" s="22">
        <v>32450</v>
      </c>
      <c r="F35" s="23">
        <v>121.09</v>
      </c>
      <c r="G35" s="24">
        <v>9.7000000000000003E-3</v>
      </c>
      <c r="H35" s="49"/>
      <c r="I35" s="40"/>
    </row>
    <row r="36" spans="1:9" ht="12.95" customHeight="1">
      <c r="A36" s="9" t="s">
        <v>479</v>
      </c>
      <c r="B36" s="39" t="s">
        <v>480</v>
      </c>
      <c r="C36" s="19" t="s">
        <v>481</v>
      </c>
      <c r="D36" s="19" t="s">
        <v>482</v>
      </c>
      <c r="E36" s="22">
        <v>830</v>
      </c>
      <c r="F36" s="23">
        <v>119.84</v>
      </c>
      <c r="G36" s="24">
        <v>9.5999999999999992E-3</v>
      </c>
      <c r="H36" s="49"/>
      <c r="I36" s="40"/>
    </row>
    <row r="37" spans="1:9" ht="12.95" customHeight="1">
      <c r="A37" s="9" t="s">
        <v>432</v>
      </c>
      <c r="B37" s="39" t="s">
        <v>433</v>
      </c>
      <c r="C37" s="19" t="s">
        <v>434</v>
      </c>
      <c r="D37" s="19" t="s">
        <v>88</v>
      </c>
      <c r="E37" s="22">
        <v>3521</v>
      </c>
      <c r="F37" s="23">
        <v>118.9</v>
      </c>
      <c r="G37" s="24">
        <v>9.4999999999999998E-3</v>
      </c>
      <c r="H37" s="49"/>
      <c r="I37" s="40"/>
    </row>
    <row r="38" spans="1:9" ht="12.95" customHeight="1">
      <c r="A38" s="9" t="s">
        <v>483</v>
      </c>
      <c r="B38" s="39" t="s">
        <v>484</v>
      </c>
      <c r="C38" s="19" t="s">
        <v>485</v>
      </c>
      <c r="D38" s="19" t="s">
        <v>460</v>
      </c>
      <c r="E38" s="22">
        <v>4803</v>
      </c>
      <c r="F38" s="23">
        <v>117.88</v>
      </c>
      <c r="G38" s="24">
        <v>9.4999999999999998E-3</v>
      </c>
      <c r="H38" s="49"/>
      <c r="I38" s="40"/>
    </row>
    <row r="39" spans="1:9" ht="12.95" customHeight="1">
      <c r="A39" s="9" t="s">
        <v>451</v>
      </c>
      <c r="B39" s="39" t="s">
        <v>452</v>
      </c>
      <c r="C39" s="19" t="s">
        <v>453</v>
      </c>
      <c r="D39" s="19" t="s">
        <v>70</v>
      </c>
      <c r="E39" s="22">
        <v>37892</v>
      </c>
      <c r="F39" s="23">
        <v>117.52</v>
      </c>
      <c r="G39" s="24">
        <v>9.4000000000000004E-3</v>
      </c>
      <c r="H39" s="49"/>
      <c r="I39" s="40"/>
    </row>
    <row r="40" spans="1:9" ht="12.95" customHeight="1">
      <c r="A40" s="9" t="s">
        <v>486</v>
      </c>
      <c r="B40" s="39" t="s">
        <v>487</v>
      </c>
      <c r="C40" s="19" t="s">
        <v>488</v>
      </c>
      <c r="D40" s="19" t="s">
        <v>55</v>
      </c>
      <c r="E40" s="22">
        <v>15514</v>
      </c>
      <c r="F40" s="23">
        <v>117.31</v>
      </c>
      <c r="G40" s="24">
        <v>9.4000000000000004E-3</v>
      </c>
      <c r="H40" s="49"/>
      <c r="I40" s="40"/>
    </row>
    <row r="41" spans="1:9" ht="12.95" customHeight="1">
      <c r="A41" s="9" t="s">
        <v>318</v>
      </c>
      <c r="B41" s="39" t="s">
        <v>319</v>
      </c>
      <c r="C41" s="19" t="s">
        <v>320</v>
      </c>
      <c r="D41" s="19" t="s">
        <v>63</v>
      </c>
      <c r="E41" s="22">
        <v>15671</v>
      </c>
      <c r="F41" s="23">
        <v>117.11</v>
      </c>
      <c r="G41" s="24">
        <v>9.4000000000000004E-3</v>
      </c>
      <c r="H41" s="49"/>
      <c r="I41" s="40"/>
    </row>
    <row r="42" spans="1:9" ht="12.95" customHeight="1">
      <c r="A42" s="9" t="s">
        <v>489</v>
      </c>
      <c r="B42" s="39" t="s">
        <v>490</v>
      </c>
      <c r="C42" s="19" t="s">
        <v>491</v>
      </c>
      <c r="D42" s="19" t="s">
        <v>59</v>
      </c>
      <c r="E42" s="22">
        <v>1704</v>
      </c>
      <c r="F42" s="23">
        <v>116.93</v>
      </c>
      <c r="G42" s="24">
        <v>9.4000000000000004E-3</v>
      </c>
      <c r="H42" s="49"/>
      <c r="I42" s="40"/>
    </row>
    <row r="43" spans="1:9" ht="12.95" customHeight="1">
      <c r="A43" s="9" t="s">
        <v>492</v>
      </c>
      <c r="B43" s="39" t="s">
        <v>493</v>
      </c>
      <c r="C43" s="19" t="s">
        <v>494</v>
      </c>
      <c r="D43" s="19" t="s">
        <v>120</v>
      </c>
      <c r="E43" s="22">
        <v>6631</v>
      </c>
      <c r="F43" s="23">
        <v>116.39</v>
      </c>
      <c r="G43" s="24">
        <v>9.2999999999999992E-3</v>
      </c>
      <c r="H43" s="49"/>
      <c r="I43" s="40"/>
    </row>
    <row r="44" spans="1:9" ht="12.95" customHeight="1">
      <c r="A44" s="9" t="s">
        <v>438</v>
      </c>
      <c r="B44" s="39" t="s">
        <v>439</v>
      </c>
      <c r="C44" s="19" t="s">
        <v>440</v>
      </c>
      <c r="D44" s="19" t="s">
        <v>441</v>
      </c>
      <c r="E44" s="22">
        <v>2900</v>
      </c>
      <c r="F44" s="23">
        <v>116.1</v>
      </c>
      <c r="G44" s="24">
        <v>9.2999999999999992E-3</v>
      </c>
      <c r="H44" s="49"/>
      <c r="I44" s="40"/>
    </row>
    <row r="45" spans="1:9" ht="12.95" customHeight="1">
      <c r="A45" s="9" t="s">
        <v>356</v>
      </c>
      <c r="B45" s="39" t="s">
        <v>357</v>
      </c>
      <c r="C45" s="19" t="s">
        <v>358</v>
      </c>
      <c r="D45" s="19" t="s">
        <v>51</v>
      </c>
      <c r="E45" s="22">
        <v>16000</v>
      </c>
      <c r="F45" s="23">
        <v>114.95</v>
      </c>
      <c r="G45" s="24">
        <v>9.1999999999999998E-3</v>
      </c>
      <c r="H45" s="49"/>
      <c r="I45" s="40"/>
    </row>
    <row r="46" spans="1:9" ht="12.95" customHeight="1">
      <c r="A46" s="9" t="s">
        <v>495</v>
      </c>
      <c r="B46" s="39" t="s">
        <v>496</v>
      </c>
      <c r="C46" s="19" t="s">
        <v>497</v>
      </c>
      <c r="D46" s="19" t="s">
        <v>441</v>
      </c>
      <c r="E46" s="22">
        <v>37975</v>
      </c>
      <c r="F46" s="23">
        <v>114.72</v>
      </c>
      <c r="G46" s="24">
        <v>9.1999999999999998E-3</v>
      </c>
      <c r="H46" s="49"/>
      <c r="I46" s="40"/>
    </row>
    <row r="47" spans="1:9" ht="12.95" customHeight="1">
      <c r="A47" s="9" t="s">
        <v>498</v>
      </c>
      <c r="B47" s="39" t="s">
        <v>499</v>
      </c>
      <c r="C47" s="19" t="s">
        <v>500</v>
      </c>
      <c r="D47" s="19" t="s">
        <v>460</v>
      </c>
      <c r="E47" s="22">
        <v>3800</v>
      </c>
      <c r="F47" s="23">
        <v>106.27</v>
      </c>
      <c r="G47" s="24">
        <v>8.5000000000000006E-3</v>
      </c>
      <c r="H47" s="49"/>
      <c r="I47" s="40"/>
    </row>
    <row r="48" spans="1:9" ht="12.95" customHeight="1">
      <c r="A48" s="9" t="s">
        <v>461</v>
      </c>
      <c r="B48" s="39" t="s">
        <v>462</v>
      </c>
      <c r="C48" s="19" t="s">
        <v>463</v>
      </c>
      <c r="D48" s="19" t="s">
        <v>464</v>
      </c>
      <c r="E48" s="22">
        <v>49004</v>
      </c>
      <c r="F48" s="23">
        <v>103.3</v>
      </c>
      <c r="G48" s="24">
        <v>8.3000000000000001E-3</v>
      </c>
      <c r="H48" s="49"/>
      <c r="I48" s="40"/>
    </row>
    <row r="49" spans="1:9" ht="12.95" customHeight="1">
      <c r="A49" s="9" t="s">
        <v>501</v>
      </c>
      <c r="B49" s="39" t="s">
        <v>502</v>
      </c>
      <c r="C49" s="19" t="s">
        <v>503</v>
      </c>
      <c r="D49" s="19" t="s">
        <v>504</v>
      </c>
      <c r="E49" s="22">
        <v>12850</v>
      </c>
      <c r="F49" s="23">
        <v>95.78</v>
      </c>
      <c r="G49" s="24">
        <v>7.7000000000000002E-3</v>
      </c>
      <c r="H49" s="49"/>
      <c r="I49" s="40"/>
    </row>
    <row r="50" spans="1:9" ht="12.95" customHeight="1">
      <c r="A50" s="9" t="s">
        <v>276</v>
      </c>
      <c r="B50" s="39" t="s">
        <v>277</v>
      </c>
      <c r="C50" s="19" t="s">
        <v>278</v>
      </c>
      <c r="D50" s="19" t="s">
        <v>131</v>
      </c>
      <c r="E50" s="22">
        <v>3816</v>
      </c>
      <c r="F50" s="23">
        <v>93.76</v>
      </c>
      <c r="G50" s="24">
        <v>7.4999999999999997E-3</v>
      </c>
      <c r="H50" s="49"/>
      <c r="I50" s="40"/>
    </row>
    <row r="51" spans="1:9" ht="12.95" customHeight="1">
      <c r="A51" s="9" t="s">
        <v>505</v>
      </c>
      <c r="B51" s="39" t="s">
        <v>506</v>
      </c>
      <c r="C51" s="19" t="s">
        <v>507</v>
      </c>
      <c r="D51" s="19" t="s">
        <v>51</v>
      </c>
      <c r="E51" s="22">
        <v>4787</v>
      </c>
      <c r="F51" s="23">
        <v>92.88</v>
      </c>
      <c r="G51" s="24">
        <v>7.4999999999999997E-3</v>
      </c>
      <c r="H51" s="49"/>
      <c r="I51" s="40"/>
    </row>
    <row r="52" spans="1:9" ht="12.95" customHeight="1">
      <c r="A52" s="9" t="s">
        <v>268</v>
      </c>
      <c r="B52" s="39" t="s">
        <v>269</v>
      </c>
      <c r="C52" s="19" t="s">
        <v>270</v>
      </c>
      <c r="D52" s="19" t="s">
        <v>271</v>
      </c>
      <c r="E52" s="22">
        <v>3920</v>
      </c>
      <c r="F52" s="23">
        <v>92.83</v>
      </c>
      <c r="G52" s="24">
        <v>7.4000000000000003E-3</v>
      </c>
      <c r="H52" s="49"/>
      <c r="I52" s="40"/>
    </row>
    <row r="53" spans="1:9" ht="12.95" customHeight="1">
      <c r="A53" s="9" t="s">
        <v>508</v>
      </c>
      <c r="B53" s="39" t="s">
        <v>509</v>
      </c>
      <c r="C53" s="19" t="s">
        <v>510</v>
      </c>
      <c r="D53" s="19" t="s">
        <v>482</v>
      </c>
      <c r="E53" s="22">
        <v>1216</v>
      </c>
      <c r="F53" s="23">
        <v>92.8</v>
      </c>
      <c r="G53" s="24">
        <v>7.4000000000000003E-3</v>
      </c>
      <c r="H53" s="49"/>
      <c r="I53" s="40"/>
    </row>
    <row r="54" spans="1:9" ht="12.95" customHeight="1">
      <c r="A54" s="9" t="s">
        <v>511</v>
      </c>
      <c r="B54" s="39" t="s">
        <v>512</v>
      </c>
      <c r="C54" s="19" t="s">
        <v>513</v>
      </c>
      <c r="D54" s="19" t="s">
        <v>131</v>
      </c>
      <c r="E54" s="22">
        <v>14733</v>
      </c>
      <c r="F54" s="23">
        <v>92.18</v>
      </c>
      <c r="G54" s="24">
        <v>7.4000000000000003E-3</v>
      </c>
      <c r="H54" s="49"/>
      <c r="I54" s="40"/>
    </row>
    <row r="55" spans="1:9" ht="12.95" customHeight="1">
      <c r="A55" s="9" t="s">
        <v>291</v>
      </c>
      <c r="B55" s="39" t="s">
        <v>292</v>
      </c>
      <c r="C55" s="19" t="s">
        <v>293</v>
      </c>
      <c r="D55" s="19" t="s">
        <v>92</v>
      </c>
      <c r="E55" s="22">
        <v>74250</v>
      </c>
      <c r="F55" s="23">
        <v>88.32</v>
      </c>
      <c r="G55" s="24">
        <v>7.1000000000000004E-3</v>
      </c>
      <c r="H55" s="49"/>
      <c r="I55" s="40"/>
    </row>
    <row r="56" spans="1:9" ht="12.95" customHeight="1">
      <c r="A56" s="9" t="s">
        <v>514</v>
      </c>
      <c r="B56" s="39" t="s">
        <v>515</v>
      </c>
      <c r="C56" s="19" t="s">
        <v>516</v>
      </c>
      <c r="D56" s="19" t="s">
        <v>251</v>
      </c>
      <c r="E56" s="22">
        <v>5534</v>
      </c>
      <c r="F56" s="23">
        <v>87.04</v>
      </c>
      <c r="G56" s="24">
        <v>7.0000000000000001E-3</v>
      </c>
      <c r="H56" s="49"/>
      <c r="I56" s="40"/>
    </row>
    <row r="57" spans="1:9" ht="12.95" customHeight="1">
      <c r="A57" s="9" t="s">
        <v>442</v>
      </c>
      <c r="B57" s="39" t="s">
        <v>443</v>
      </c>
      <c r="C57" s="19" t="s">
        <v>444</v>
      </c>
      <c r="D57" s="19" t="s">
        <v>63</v>
      </c>
      <c r="E57" s="22">
        <v>9468</v>
      </c>
      <c r="F57" s="23">
        <v>84.11</v>
      </c>
      <c r="G57" s="24">
        <v>6.7000000000000002E-3</v>
      </c>
      <c r="H57" s="49"/>
      <c r="I57" s="40"/>
    </row>
    <row r="58" spans="1:9" ht="12.95" customHeight="1">
      <c r="A58" s="9" t="s">
        <v>517</v>
      </c>
      <c r="B58" s="39" t="s">
        <v>518</v>
      </c>
      <c r="C58" s="19" t="s">
        <v>519</v>
      </c>
      <c r="D58" s="19" t="s">
        <v>520</v>
      </c>
      <c r="E58" s="22">
        <v>162</v>
      </c>
      <c r="F58" s="23">
        <v>69.97</v>
      </c>
      <c r="G58" s="24">
        <v>5.5999999999999999E-3</v>
      </c>
      <c r="H58" s="49"/>
      <c r="I58" s="40"/>
    </row>
    <row r="59" spans="1:9" ht="12.95" customHeight="1">
      <c r="A59" s="9" t="s">
        <v>521</v>
      </c>
      <c r="B59" s="39" t="s">
        <v>522</v>
      </c>
      <c r="C59" s="19" t="s">
        <v>523</v>
      </c>
      <c r="D59" s="19" t="s">
        <v>460</v>
      </c>
      <c r="E59" s="22">
        <v>2250</v>
      </c>
      <c r="F59" s="23">
        <v>61.71</v>
      </c>
      <c r="G59" s="24">
        <v>5.0000000000000001E-3</v>
      </c>
      <c r="H59" s="49"/>
      <c r="I59" s="40"/>
    </row>
    <row r="60" spans="1:9" ht="12.95" customHeight="1">
      <c r="A60" s="9" t="s">
        <v>524</v>
      </c>
      <c r="B60" s="39" t="s">
        <v>525</v>
      </c>
      <c r="C60" s="19" t="s">
        <v>526</v>
      </c>
      <c r="D60" s="19" t="s">
        <v>63</v>
      </c>
      <c r="E60" s="22">
        <v>11200</v>
      </c>
      <c r="F60" s="23">
        <v>61.26</v>
      </c>
      <c r="G60" s="24">
        <v>4.8999999999999998E-3</v>
      </c>
      <c r="H60" s="49"/>
      <c r="I60" s="40"/>
    </row>
    <row r="61" spans="1:9" ht="12.95" customHeight="1">
      <c r="A61" s="9" t="s">
        <v>527</v>
      </c>
      <c r="B61" s="39" t="s">
        <v>528</v>
      </c>
      <c r="C61" s="19" t="s">
        <v>529</v>
      </c>
      <c r="D61" s="19" t="s">
        <v>88</v>
      </c>
      <c r="E61" s="22">
        <v>2577</v>
      </c>
      <c r="F61" s="23">
        <v>61.11</v>
      </c>
      <c r="G61" s="24">
        <v>4.8999999999999998E-3</v>
      </c>
      <c r="H61" s="49"/>
      <c r="I61" s="40"/>
    </row>
    <row r="62" spans="1:9" ht="12.95" customHeight="1">
      <c r="A62" s="9" t="s">
        <v>530</v>
      </c>
      <c r="B62" s="39" t="s">
        <v>531</v>
      </c>
      <c r="C62" s="19" t="s">
        <v>532</v>
      </c>
      <c r="D62" s="19" t="s">
        <v>88</v>
      </c>
      <c r="E62" s="22">
        <v>6546</v>
      </c>
      <c r="F62" s="23">
        <v>60.73</v>
      </c>
      <c r="G62" s="24">
        <v>4.8999999999999998E-3</v>
      </c>
      <c r="H62" s="49"/>
      <c r="I62" s="40"/>
    </row>
    <row r="63" spans="1:9" ht="12.95" customHeight="1">
      <c r="A63" s="9" t="s">
        <v>533</v>
      </c>
      <c r="B63" s="39" t="s">
        <v>534</v>
      </c>
      <c r="C63" s="19" t="s">
        <v>535</v>
      </c>
      <c r="D63" s="19" t="s">
        <v>504</v>
      </c>
      <c r="E63" s="22">
        <v>30486</v>
      </c>
      <c r="F63" s="23">
        <v>60.21</v>
      </c>
      <c r="G63" s="24">
        <v>4.7999999999999996E-3</v>
      </c>
      <c r="H63" s="49"/>
      <c r="I63" s="40"/>
    </row>
    <row r="64" spans="1:9" ht="12.95" customHeight="1">
      <c r="A64" s="9" t="s">
        <v>536</v>
      </c>
      <c r="B64" s="39" t="s">
        <v>537</v>
      </c>
      <c r="C64" s="19" t="s">
        <v>538</v>
      </c>
      <c r="D64" s="19" t="s">
        <v>88</v>
      </c>
      <c r="E64" s="22">
        <v>10000</v>
      </c>
      <c r="F64" s="23">
        <v>60.11</v>
      </c>
      <c r="G64" s="24">
        <v>4.7999999999999996E-3</v>
      </c>
      <c r="H64" s="49"/>
      <c r="I64" s="40"/>
    </row>
    <row r="65" spans="1:9" ht="12.95" customHeight="1">
      <c r="A65" s="9" t="s">
        <v>539</v>
      </c>
      <c r="B65" s="39" t="s">
        <v>540</v>
      </c>
      <c r="C65" s="19" t="s">
        <v>541</v>
      </c>
      <c r="D65" s="19" t="s">
        <v>464</v>
      </c>
      <c r="E65" s="22">
        <v>10253</v>
      </c>
      <c r="F65" s="23">
        <v>56.32</v>
      </c>
      <c r="G65" s="24">
        <v>4.4999999999999997E-3</v>
      </c>
      <c r="H65" s="49"/>
      <c r="I65" s="40"/>
    </row>
    <row r="66" spans="1:9" ht="12.95" customHeight="1">
      <c r="A66" s="9" t="s">
        <v>542</v>
      </c>
      <c r="B66" s="39" t="s">
        <v>543</v>
      </c>
      <c r="C66" s="19" t="s">
        <v>544</v>
      </c>
      <c r="D66" s="19" t="s">
        <v>545</v>
      </c>
      <c r="E66" s="22">
        <v>11273</v>
      </c>
      <c r="F66" s="23">
        <v>55.22</v>
      </c>
      <c r="G66" s="24">
        <v>4.4000000000000003E-3</v>
      </c>
      <c r="H66" s="49"/>
      <c r="I66" s="40"/>
    </row>
    <row r="67" spans="1:9" ht="12.95" customHeight="1">
      <c r="A67" s="9" t="s">
        <v>546</v>
      </c>
      <c r="B67" s="39" t="s">
        <v>547</v>
      </c>
      <c r="C67" s="19" t="s">
        <v>548</v>
      </c>
      <c r="D67" s="19" t="s">
        <v>251</v>
      </c>
      <c r="E67" s="22">
        <v>13543</v>
      </c>
      <c r="F67" s="23">
        <v>50.65</v>
      </c>
      <c r="G67" s="24">
        <v>4.1000000000000003E-3</v>
      </c>
      <c r="H67" s="49"/>
      <c r="I67" s="40"/>
    </row>
    <row r="68" spans="1:9" ht="12.95" customHeight="1">
      <c r="A68" s="9" t="s">
        <v>549</v>
      </c>
      <c r="B68" s="39" t="s">
        <v>550</v>
      </c>
      <c r="C68" s="19" t="s">
        <v>551</v>
      </c>
      <c r="D68" s="19" t="s">
        <v>271</v>
      </c>
      <c r="E68" s="22">
        <v>123</v>
      </c>
      <c r="F68" s="23">
        <v>48.8</v>
      </c>
      <c r="G68" s="24">
        <v>3.8999999999999998E-3</v>
      </c>
      <c r="H68" s="49"/>
      <c r="I68" s="40"/>
    </row>
    <row r="69" spans="1:9" ht="12.95" customHeight="1">
      <c r="A69" s="9" t="s">
        <v>552</v>
      </c>
      <c r="B69" s="39" t="s">
        <v>553</v>
      </c>
      <c r="C69" s="19" t="s">
        <v>554</v>
      </c>
      <c r="D69" s="19" t="s">
        <v>63</v>
      </c>
      <c r="E69" s="22">
        <v>337</v>
      </c>
      <c r="F69" s="23">
        <v>48.58</v>
      </c>
      <c r="G69" s="24">
        <v>3.8999999999999998E-3</v>
      </c>
      <c r="H69" s="49"/>
      <c r="I69" s="40"/>
    </row>
    <row r="70" spans="1:9" ht="12.95" customHeight="1">
      <c r="A70" s="9" t="s">
        <v>555</v>
      </c>
      <c r="B70" s="39" t="s">
        <v>556</v>
      </c>
      <c r="C70" s="19" t="s">
        <v>557</v>
      </c>
      <c r="D70" s="19" t="s">
        <v>251</v>
      </c>
      <c r="E70" s="22">
        <v>5827</v>
      </c>
      <c r="F70" s="23">
        <v>48.17</v>
      </c>
      <c r="G70" s="24">
        <v>3.8999999999999998E-3</v>
      </c>
      <c r="H70" s="49"/>
      <c r="I70" s="40"/>
    </row>
    <row r="71" spans="1:9" ht="12.95" customHeight="1">
      <c r="A71" s="9" t="s">
        <v>558</v>
      </c>
      <c r="B71" s="39" t="s">
        <v>559</v>
      </c>
      <c r="C71" s="19" t="s">
        <v>560</v>
      </c>
      <c r="D71" s="19" t="s">
        <v>251</v>
      </c>
      <c r="E71" s="22">
        <v>3821</v>
      </c>
      <c r="F71" s="23">
        <v>47.59</v>
      </c>
      <c r="G71" s="24">
        <v>3.8E-3</v>
      </c>
      <c r="H71" s="49"/>
      <c r="I71" s="40"/>
    </row>
    <row r="72" spans="1:9" ht="12.95" customHeight="1">
      <c r="A72" s="9" t="s">
        <v>561</v>
      </c>
      <c r="B72" s="39" t="s">
        <v>562</v>
      </c>
      <c r="C72" s="19" t="s">
        <v>563</v>
      </c>
      <c r="D72" s="19" t="s">
        <v>63</v>
      </c>
      <c r="E72" s="22">
        <v>4138</v>
      </c>
      <c r="F72" s="23">
        <v>38.950000000000003</v>
      </c>
      <c r="G72" s="24">
        <v>3.0999999999999999E-3</v>
      </c>
      <c r="H72" s="49"/>
      <c r="I72" s="40"/>
    </row>
    <row r="73" spans="1:9" ht="12.95" customHeight="1">
      <c r="A73" s="9" t="s">
        <v>564</v>
      </c>
      <c r="B73" s="39" t="s">
        <v>565</v>
      </c>
      <c r="C73" s="19" t="s">
        <v>566</v>
      </c>
      <c r="D73" s="19" t="s">
        <v>116</v>
      </c>
      <c r="E73" s="22">
        <v>3976</v>
      </c>
      <c r="F73" s="23">
        <v>37.369999999999997</v>
      </c>
      <c r="G73" s="24">
        <v>3.0000000000000001E-3</v>
      </c>
      <c r="H73" s="49"/>
      <c r="I73" s="40"/>
    </row>
    <row r="74" spans="1:9" ht="12.95" customHeight="1">
      <c r="A74" s="9" t="s">
        <v>567</v>
      </c>
      <c r="B74" s="39" t="s">
        <v>568</v>
      </c>
      <c r="C74" s="19" t="s">
        <v>569</v>
      </c>
      <c r="D74" s="19" t="s">
        <v>116</v>
      </c>
      <c r="E74" s="22">
        <v>12087</v>
      </c>
      <c r="F74" s="23">
        <v>31.32</v>
      </c>
      <c r="G74" s="24">
        <v>2.5000000000000001E-3</v>
      </c>
      <c r="H74" s="49"/>
      <c r="I74" s="40"/>
    </row>
    <row r="75" spans="1:9" ht="12.95" customHeight="1">
      <c r="A75" s="9" t="s">
        <v>371</v>
      </c>
      <c r="B75" s="39" t="s">
        <v>372</v>
      </c>
      <c r="C75" s="19" t="s">
        <v>373</v>
      </c>
      <c r="D75" s="19" t="s">
        <v>51</v>
      </c>
      <c r="E75" s="22">
        <v>1200</v>
      </c>
      <c r="F75" s="23">
        <v>30.83</v>
      </c>
      <c r="G75" s="24">
        <v>2.5000000000000001E-3</v>
      </c>
      <c r="H75" s="49"/>
      <c r="I75" s="40"/>
    </row>
    <row r="76" spans="1:9" ht="12.95" customHeight="1">
      <c r="A76" s="9" t="s">
        <v>570</v>
      </c>
      <c r="B76" s="39" t="s">
        <v>571</v>
      </c>
      <c r="C76" s="19" t="s">
        <v>572</v>
      </c>
      <c r="D76" s="19" t="s">
        <v>116</v>
      </c>
      <c r="E76" s="22">
        <v>33278</v>
      </c>
      <c r="F76" s="23">
        <v>28.55</v>
      </c>
      <c r="G76" s="24">
        <v>2.3E-3</v>
      </c>
      <c r="H76" s="49"/>
      <c r="I76" s="40"/>
    </row>
    <row r="77" spans="1:9" ht="12.95" customHeight="1">
      <c r="A77" s="9" t="s">
        <v>573</v>
      </c>
      <c r="B77" s="39" t="s">
        <v>574</v>
      </c>
      <c r="C77" s="19" t="s">
        <v>575</v>
      </c>
      <c r="D77" s="19" t="s">
        <v>226</v>
      </c>
      <c r="E77" s="22">
        <v>48347</v>
      </c>
      <c r="F77" s="23">
        <v>28.31</v>
      </c>
      <c r="G77" s="24">
        <v>2.3E-3</v>
      </c>
      <c r="H77" s="49"/>
      <c r="I77" s="40"/>
    </row>
    <row r="78" spans="1:9" ht="12.95" customHeight="1">
      <c r="A78" s="9" t="s">
        <v>576</v>
      </c>
      <c r="B78" s="39" t="s">
        <v>577</v>
      </c>
      <c r="C78" s="19" t="s">
        <v>578</v>
      </c>
      <c r="D78" s="19" t="s">
        <v>271</v>
      </c>
      <c r="E78" s="22">
        <v>1223</v>
      </c>
      <c r="F78" s="23">
        <v>26.39</v>
      </c>
      <c r="G78" s="24">
        <v>2.0999999999999999E-3</v>
      </c>
      <c r="H78" s="49"/>
      <c r="I78" s="40"/>
    </row>
    <row r="79" spans="1:9" ht="12.95" customHeight="1">
      <c r="A79" s="9" t="s">
        <v>362</v>
      </c>
      <c r="B79" s="39" t="s">
        <v>363</v>
      </c>
      <c r="C79" s="19" t="s">
        <v>364</v>
      </c>
      <c r="D79" s="19" t="s">
        <v>103</v>
      </c>
      <c r="E79" s="22">
        <v>1987</v>
      </c>
      <c r="F79" s="23">
        <v>17.29</v>
      </c>
      <c r="G79" s="24">
        <v>1.4E-3</v>
      </c>
      <c r="H79" s="49"/>
      <c r="I79" s="40"/>
    </row>
    <row r="80" spans="1:9" ht="12.95" customHeight="1">
      <c r="A80" s="9" t="s">
        <v>579</v>
      </c>
      <c r="B80" s="39" t="s">
        <v>580</v>
      </c>
      <c r="C80" s="19" t="s">
        <v>581</v>
      </c>
      <c r="D80" s="19" t="s">
        <v>204</v>
      </c>
      <c r="E80" s="22">
        <v>972</v>
      </c>
      <c r="F80" s="23">
        <v>12.9</v>
      </c>
      <c r="G80" s="24">
        <v>1E-3</v>
      </c>
      <c r="H80" s="49"/>
      <c r="I80" s="40"/>
    </row>
    <row r="81" spans="1:9" ht="12.95" customHeight="1">
      <c r="A81" s="3"/>
      <c r="B81" s="36" t="s">
        <v>163</v>
      </c>
      <c r="C81" s="19"/>
      <c r="D81" s="19"/>
      <c r="E81" s="19"/>
      <c r="F81" s="26">
        <v>12320.3</v>
      </c>
      <c r="G81" s="27">
        <v>0.98809999999999998</v>
      </c>
      <c r="H81" s="12"/>
      <c r="I81" s="35"/>
    </row>
    <row r="82" spans="1:9" ht="12.95" customHeight="1">
      <c r="A82" s="3"/>
      <c r="B82" s="38" t="s">
        <v>164</v>
      </c>
      <c r="C82" s="11"/>
      <c r="D82" s="11"/>
      <c r="E82" s="11"/>
      <c r="F82" s="12" t="s">
        <v>165</v>
      </c>
      <c r="G82" s="12" t="s">
        <v>165</v>
      </c>
      <c r="H82" s="12"/>
      <c r="I82" s="35"/>
    </row>
    <row r="83" spans="1:9" ht="12.95" customHeight="1">
      <c r="A83" s="3"/>
      <c r="B83" s="38" t="s">
        <v>163</v>
      </c>
      <c r="C83" s="11"/>
      <c r="D83" s="11"/>
      <c r="E83" s="11"/>
      <c r="F83" s="12" t="s">
        <v>165</v>
      </c>
      <c r="G83" s="12" t="s">
        <v>165</v>
      </c>
      <c r="H83" s="12"/>
      <c r="I83" s="35"/>
    </row>
    <row r="84" spans="1:9" ht="12.95" customHeight="1">
      <c r="A84" s="3"/>
      <c r="B84" s="38" t="s">
        <v>166</v>
      </c>
      <c r="C84" s="15"/>
      <c r="D84" s="11"/>
      <c r="E84" s="15"/>
      <c r="F84" s="26">
        <v>12320.3</v>
      </c>
      <c r="G84" s="27">
        <v>0.98809999999999998</v>
      </c>
      <c r="H84" s="12"/>
      <c r="I84" s="35"/>
    </row>
    <row r="85" spans="1:9" ht="12.95" customHeight="1">
      <c r="A85" s="3"/>
      <c r="B85" s="34" t="s">
        <v>170</v>
      </c>
      <c r="C85" s="13"/>
      <c r="D85" s="13"/>
      <c r="E85" s="13"/>
      <c r="F85" s="14"/>
      <c r="G85" s="14"/>
      <c r="H85" s="14"/>
      <c r="I85" s="37"/>
    </row>
    <row r="86" spans="1:9" ht="12.95" customHeight="1">
      <c r="A86" s="3"/>
      <c r="B86" s="36"/>
      <c r="C86" s="13"/>
      <c r="D86" s="13"/>
      <c r="E86" s="13"/>
      <c r="F86" s="14"/>
      <c r="G86" s="14"/>
      <c r="H86" s="14"/>
      <c r="I86" s="37"/>
    </row>
    <row r="87" spans="1:9" ht="12.95" customHeight="1">
      <c r="A87" s="3"/>
      <c r="B87" s="38" t="s">
        <v>171</v>
      </c>
      <c r="C87" s="11"/>
      <c r="D87" s="11"/>
      <c r="E87" s="11"/>
      <c r="F87" s="12" t="s">
        <v>165</v>
      </c>
      <c r="G87" s="12" t="s">
        <v>165</v>
      </c>
      <c r="H87" s="12"/>
      <c r="I87" s="35"/>
    </row>
    <row r="88" spans="1:9" ht="12.95" customHeight="1">
      <c r="A88" s="3"/>
      <c r="B88" s="36"/>
      <c r="C88" s="13"/>
      <c r="D88" s="13"/>
      <c r="E88" s="13"/>
      <c r="F88" s="14"/>
      <c r="G88" s="14"/>
      <c r="H88" s="14"/>
      <c r="I88" s="37"/>
    </row>
    <row r="89" spans="1:9" ht="12.95" customHeight="1">
      <c r="A89" s="3"/>
      <c r="B89" s="38" t="s">
        <v>172</v>
      </c>
      <c r="C89" s="11"/>
      <c r="D89" s="11"/>
      <c r="E89" s="11"/>
      <c r="F89" s="12" t="s">
        <v>165</v>
      </c>
      <c r="G89" s="12" t="s">
        <v>165</v>
      </c>
      <c r="H89" s="12"/>
      <c r="I89" s="35"/>
    </row>
    <row r="90" spans="1:9" ht="12.95" customHeight="1">
      <c r="A90" s="3"/>
      <c r="B90" s="36"/>
      <c r="C90" s="13"/>
      <c r="D90" s="13"/>
      <c r="E90" s="13"/>
      <c r="F90" s="14"/>
      <c r="G90" s="14"/>
      <c r="H90" s="14"/>
      <c r="I90" s="37"/>
    </row>
    <row r="91" spans="1:9" ht="12.95" customHeight="1">
      <c r="A91" s="3"/>
      <c r="B91" s="38" t="s">
        <v>173</v>
      </c>
      <c r="C91" s="11"/>
      <c r="D91" s="11"/>
      <c r="E91" s="11"/>
      <c r="F91" s="12" t="s">
        <v>165</v>
      </c>
      <c r="G91" s="12" t="s">
        <v>165</v>
      </c>
      <c r="H91" s="12"/>
      <c r="I91" s="35"/>
    </row>
    <row r="92" spans="1:9" ht="12.95" customHeight="1">
      <c r="A92" s="3"/>
      <c r="B92" s="36"/>
      <c r="C92" s="13"/>
      <c r="D92" s="13"/>
      <c r="E92" s="13"/>
      <c r="F92" s="14"/>
      <c r="G92" s="14"/>
      <c r="H92" s="14"/>
      <c r="I92" s="37"/>
    </row>
    <row r="93" spans="1:9" ht="12.95" customHeight="1">
      <c r="A93" s="3"/>
      <c r="B93" s="38" t="s">
        <v>174</v>
      </c>
      <c r="C93" s="11"/>
      <c r="D93" s="11"/>
      <c r="E93" s="11"/>
      <c r="F93" s="12" t="s">
        <v>165</v>
      </c>
      <c r="G93" s="12" t="s">
        <v>165</v>
      </c>
      <c r="H93" s="12"/>
      <c r="I93" s="35"/>
    </row>
    <row r="94" spans="1:9" ht="12.95" customHeight="1">
      <c r="A94" s="3"/>
      <c r="B94" s="36"/>
      <c r="C94" s="13"/>
      <c r="D94" s="13"/>
      <c r="E94" s="13"/>
      <c r="F94" s="14"/>
      <c r="G94" s="14"/>
      <c r="H94" s="14"/>
      <c r="I94" s="37"/>
    </row>
    <row r="95" spans="1:9" ht="12.95" customHeight="1">
      <c r="A95" s="3"/>
      <c r="B95" s="38" t="s">
        <v>175</v>
      </c>
      <c r="C95" s="15"/>
      <c r="D95" s="15"/>
      <c r="E95" s="15"/>
      <c r="F95" s="16" t="s">
        <v>165</v>
      </c>
      <c r="G95" s="16" t="s">
        <v>165</v>
      </c>
      <c r="H95" s="16"/>
      <c r="I95" s="35"/>
    </row>
    <row r="96" spans="1:9" ht="12.95" customHeight="1">
      <c r="A96" s="3"/>
      <c r="B96" s="36"/>
      <c r="C96" s="13"/>
      <c r="D96" s="13"/>
      <c r="E96" s="13"/>
      <c r="F96" s="14"/>
      <c r="G96" s="14"/>
      <c r="H96" s="14"/>
      <c r="I96" s="37"/>
    </row>
    <row r="97" spans="1:9" ht="12.95" customHeight="1">
      <c r="A97" s="3"/>
      <c r="B97" s="38" t="s">
        <v>166</v>
      </c>
      <c r="C97" s="17"/>
      <c r="D97" s="17"/>
      <c r="E97" s="17"/>
      <c r="F97" s="18" t="s">
        <v>165</v>
      </c>
      <c r="G97" s="18" t="s">
        <v>165</v>
      </c>
      <c r="H97" s="18"/>
      <c r="I97" s="35"/>
    </row>
    <row r="98" spans="1:9" ht="12.95" customHeight="1">
      <c r="A98" s="3"/>
      <c r="B98" s="38" t="s">
        <v>176</v>
      </c>
      <c r="C98" s="11"/>
      <c r="D98" s="11"/>
      <c r="E98" s="11"/>
      <c r="F98" s="12" t="s">
        <v>165</v>
      </c>
      <c r="G98" s="12" t="s">
        <v>165</v>
      </c>
      <c r="H98" s="12"/>
      <c r="I98" s="35"/>
    </row>
    <row r="99" spans="1:9" ht="12.95" customHeight="1">
      <c r="A99" s="3"/>
      <c r="B99" s="36"/>
      <c r="C99" s="13"/>
      <c r="D99" s="13"/>
      <c r="E99" s="13"/>
      <c r="F99" s="14"/>
      <c r="G99" s="14"/>
      <c r="H99" s="14"/>
      <c r="I99" s="37"/>
    </row>
    <row r="100" spans="1:9" ht="12.95" customHeight="1">
      <c r="A100" s="3"/>
      <c r="B100" s="38" t="s">
        <v>177</v>
      </c>
      <c r="C100" s="11"/>
      <c r="D100" s="11"/>
      <c r="E100" s="11"/>
      <c r="F100" s="12" t="s">
        <v>165</v>
      </c>
      <c r="G100" s="12" t="s">
        <v>165</v>
      </c>
      <c r="H100" s="12"/>
      <c r="I100" s="35"/>
    </row>
    <row r="101" spans="1:9" ht="12.95" customHeight="1">
      <c r="A101" s="3"/>
      <c r="B101" s="36"/>
      <c r="C101" s="13"/>
      <c r="D101" s="13"/>
      <c r="E101" s="13"/>
      <c r="F101" s="14"/>
      <c r="G101" s="14"/>
      <c r="H101" s="14"/>
      <c r="I101" s="37"/>
    </row>
    <row r="102" spans="1:9" ht="12.95" customHeight="1">
      <c r="A102" s="3"/>
      <c r="B102" s="38" t="s">
        <v>178</v>
      </c>
      <c r="C102" s="11"/>
      <c r="D102" s="11"/>
      <c r="E102" s="11"/>
      <c r="F102" s="12" t="s">
        <v>165</v>
      </c>
      <c r="G102" s="12" t="s">
        <v>165</v>
      </c>
      <c r="H102" s="12"/>
      <c r="I102" s="35"/>
    </row>
    <row r="103" spans="1:9" ht="12.95" customHeight="1">
      <c r="A103" s="3"/>
      <c r="B103" s="36"/>
      <c r="C103" s="13"/>
      <c r="D103" s="13"/>
      <c r="E103" s="13"/>
      <c r="F103" s="14"/>
      <c r="G103" s="14"/>
      <c r="H103" s="14"/>
      <c r="I103" s="37"/>
    </row>
    <row r="104" spans="1:9" ht="12.95" customHeight="1">
      <c r="A104" s="3"/>
      <c r="B104" s="38" t="s">
        <v>179</v>
      </c>
      <c r="C104" s="11"/>
      <c r="D104" s="11"/>
      <c r="E104" s="11"/>
      <c r="F104" s="12" t="s">
        <v>165</v>
      </c>
      <c r="G104" s="12" t="s">
        <v>165</v>
      </c>
      <c r="H104" s="12"/>
      <c r="I104" s="35"/>
    </row>
    <row r="105" spans="1:9" ht="12.95" customHeight="1">
      <c r="A105" s="3"/>
      <c r="B105" s="36"/>
      <c r="C105" s="13"/>
      <c r="D105" s="13"/>
      <c r="E105" s="13"/>
      <c r="F105" s="14"/>
      <c r="G105" s="14"/>
      <c r="H105" s="14"/>
      <c r="I105" s="37"/>
    </row>
    <row r="106" spans="1:9" ht="12.95" customHeight="1">
      <c r="A106" s="3"/>
      <c r="B106" s="38" t="s">
        <v>180</v>
      </c>
      <c r="C106" s="15"/>
      <c r="D106" s="15"/>
      <c r="E106" s="15"/>
      <c r="F106" s="16" t="s">
        <v>165</v>
      </c>
      <c r="G106" s="16" t="s">
        <v>165</v>
      </c>
      <c r="H106" s="16"/>
      <c r="I106" s="35"/>
    </row>
    <row r="107" spans="1:9" ht="12.95" customHeight="1">
      <c r="A107" s="3"/>
      <c r="B107" s="36"/>
      <c r="C107" s="13"/>
      <c r="D107" s="13"/>
      <c r="E107" s="13"/>
      <c r="F107" s="14"/>
      <c r="G107" s="14"/>
      <c r="H107" s="14"/>
      <c r="I107" s="37"/>
    </row>
    <row r="108" spans="1:9" ht="12.95" customHeight="1">
      <c r="A108" s="3"/>
      <c r="B108" s="38" t="s">
        <v>166</v>
      </c>
      <c r="C108" s="17"/>
      <c r="D108" s="17"/>
      <c r="E108" s="17"/>
      <c r="F108" s="18" t="s">
        <v>165</v>
      </c>
      <c r="G108" s="18" t="s">
        <v>165</v>
      </c>
      <c r="H108" s="18"/>
      <c r="I108" s="35"/>
    </row>
    <row r="109" spans="1:9" ht="12.95" customHeight="1">
      <c r="A109" s="3"/>
      <c r="B109" s="38" t="s">
        <v>181</v>
      </c>
      <c r="C109" s="11"/>
      <c r="D109" s="11"/>
      <c r="E109" s="11"/>
      <c r="F109" s="12" t="s">
        <v>165</v>
      </c>
      <c r="G109" s="12" t="s">
        <v>165</v>
      </c>
      <c r="H109" s="12"/>
      <c r="I109" s="35"/>
    </row>
    <row r="110" spans="1:9" ht="12.95" customHeight="1">
      <c r="A110" s="3"/>
      <c r="B110" s="36"/>
      <c r="C110" s="13"/>
      <c r="D110" s="13"/>
      <c r="E110" s="13"/>
      <c r="F110" s="14"/>
      <c r="G110" s="14"/>
      <c r="H110" s="14"/>
      <c r="I110" s="37"/>
    </row>
    <row r="111" spans="1:9" ht="12.95" customHeight="1">
      <c r="A111" s="3"/>
      <c r="B111" s="38" t="s">
        <v>182</v>
      </c>
      <c r="C111" s="11"/>
      <c r="D111" s="11"/>
      <c r="E111" s="11"/>
      <c r="F111" s="12" t="s">
        <v>165</v>
      </c>
      <c r="G111" s="12" t="s">
        <v>165</v>
      </c>
      <c r="H111" s="12"/>
      <c r="I111" s="35"/>
    </row>
    <row r="112" spans="1:9" ht="12.95" customHeight="1">
      <c r="A112" s="3"/>
      <c r="B112" s="36"/>
      <c r="C112" s="13"/>
      <c r="D112" s="13"/>
      <c r="E112" s="13"/>
      <c r="F112" s="14"/>
      <c r="G112" s="14"/>
      <c r="H112" s="14"/>
      <c r="I112" s="37"/>
    </row>
    <row r="113" spans="1:9" ht="12.95" customHeight="1">
      <c r="A113" s="3"/>
      <c r="B113" s="38" t="s">
        <v>183</v>
      </c>
      <c r="C113" s="11"/>
      <c r="D113" s="11"/>
      <c r="E113" s="11"/>
      <c r="F113" s="12" t="s">
        <v>165</v>
      </c>
      <c r="G113" s="12" t="s">
        <v>165</v>
      </c>
      <c r="H113" s="12"/>
      <c r="I113" s="35"/>
    </row>
    <row r="114" spans="1:9" ht="12.95" customHeight="1">
      <c r="A114" s="3"/>
      <c r="B114" s="36"/>
      <c r="C114" s="13"/>
      <c r="D114" s="13"/>
      <c r="E114" s="13"/>
      <c r="F114" s="14"/>
      <c r="G114" s="14"/>
      <c r="H114" s="14"/>
      <c r="I114" s="37"/>
    </row>
    <row r="115" spans="1:9" ht="12.95" customHeight="1">
      <c r="A115" s="3"/>
      <c r="B115" s="38" t="s">
        <v>184</v>
      </c>
      <c r="C115" s="11"/>
      <c r="D115" s="11"/>
      <c r="E115" s="11"/>
      <c r="F115" s="12" t="s">
        <v>165</v>
      </c>
      <c r="G115" s="12" t="s">
        <v>165</v>
      </c>
      <c r="H115" s="12"/>
      <c r="I115" s="35"/>
    </row>
    <row r="116" spans="1:9" ht="12.95" customHeight="1">
      <c r="A116" s="3"/>
      <c r="B116" s="36"/>
      <c r="C116" s="13"/>
      <c r="D116" s="13"/>
      <c r="E116" s="13"/>
      <c r="F116" s="14"/>
      <c r="G116" s="14"/>
      <c r="H116" s="14"/>
      <c r="I116" s="37"/>
    </row>
    <row r="117" spans="1:9" ht="12.95" customHeight="1">
      <c r="A117" s="3"/>
      <c r="B117" s="38" t="s">
        <v>185</v>
      </c>
      <c r="C117" s="11"/>
      <c r="D117" s="11"/>
      <c r="E117" s="11"/>
      <c r="F117" s="12" t="s">
        <v>165</v>
      </c>
      <c r="G117" s="12" t="s">
        <v>165</v>
      </c>
      <c r="H117" s="12"/>
      <c r="I117" s="35"/>
    </row>
    <row r="118" spans="1:9" ht="12.95" customHeight="1">
      <c r="A118" s="3"/>
      <c r="B118" s="36"/>
      <c r="C118" s="13"/>
      <c r="D118" s="13"/>
      <c r="E118" s="13"/>
      <c r="F118" s="14"/>
      <c r="G118" s="14"/>
      <c r="H118" s="14"/>
      <c r="I118" s="37"/>
    </row>
    <row r="119" spans="1:9" ht="12.95" customHeight="1">
      <c r="A119" s="3"/>
      <c r="B119" s="38" t="s">
        <v>166</v>
      </c>
      <c r="C119" s="15"/>
      <c r="D119" s="15"/>
      <c r="E119" s="15"/>
      <c r="F119" s="16" t="s">
        <v>165</v>
      </c>
      <c r="G119" s="16" t="s">
        <v>165</v>
      </c>
      <c r="H119" s="16"/>
      <c r="I119" s="35"/>
    </row>
    <row r="120" spans="1:9" ht="12.95" customHeight="1">
      <c r="A120" s="10"/>
      <c r="B120" s="38"/>
      <c r="C120" s="15"/>
      <c r="D120" s="15"/>
      <c r="E120" s="15"/>
      <c r="F120" s="16"/>
      <c r="G120" s="16"/>
      <c r="H120" s="16"/>
      <c r="I120" s="35"/>
    </row>
    <row r="121" spans="1:9" ht="12.95" customHeight="1">
      <c r="A121" s="3"/>
      <c r="B121" s="36" t="s">
        <v>167</v>
      </c>
      <c r="C121" s="19"/>
      <c r="D121" s="19"/>
      <c r="E121" s="19"/>
      <c r="F121" s="19"/>
      <c r="G121" s="19"/>
      <c r="H121" s="20"/>
      <c r="I121" s="37"/>
    </row>
    <row r="122" spans="1:9" ht="12.95" customHeight="1">
      <c r="A122" s="9" t="s">
        <v>168</v>
      </c>
      <c r="B122" s="39" t="s">
        <v>169</v>
      </c>
      <c r="C122" s="19"/>
      <c r="D122" s="19"/>
      <c r="E122" s="22"/>
      <c r="F122" s="23">
        <v>374.89</v>
      </c>
      <c r="G122" s="24">
        <v>3.0099999999999998E-2</v>
      </c>
      <c r="H122" s="49"/>
      <c r="I122" s="40"/>
    </row>
    <row r="123" spans="1:9" ht="12.95" customHeight="1">
      <c r="A123" s="3"/>
      <c r="B123" s="36" t="s">
        <v>163</v>
      </c>
      <c r="C123" s="19"/>
      <c r="D123" s="19"/>
      <c r="E123" s="19"/>
      <c r="F123" s="26">
        <v>374.89</v>
      </c>
      <c r="G123" s="27">
        <v>3.0099999999999998E-2</v>
      </c>
      <c r="H123" s="12"/>
      <c r="I123" s="35"/>
    </row>
    <row r="124" spans="1:9" ht="12.95" customHeight="1">
      <c r="A124" s="3"/>
      <c r="B124" s="38" t="s">
        <v>166</v>
      </c>
      <c r="C124" s="15"/>
      <c r="D124" s="11"/>
      <c r="E124" s="15"/>
      <c r="F124" s="26">
        <v>374.89</v>
      </c>
      <c r="G124" s="27">
        <v>3.0099999999999998E-2</v>
      </c>
      <c r="H124" s="12"/>
      <c r="I124" s="35"/>
    </row>
    <row r="125" spans="1:9" ht="12.95" customHeight="1">
      <c r="A125" s="3"/>
      <c r="B125" s="38" t="s">
        <v>186</v>
      </c>
      <c r="C125" s="28"/>
      <c r="D125" s="11"/>
      <c r="E125" s="15"/>
      <c r="F125" s="29">
        <v>-231.71</v>
      </c>
      <c r="G125" s="27">
        <v>-1.8200000000000001E-2</v>
      </c>
      <c r="H125" s="12"/>
      <c r="I125" s="35"/>
    </row>
    <row r="126" spans="1:9" ht="12.95" customHeight="1" thickBot="1">
      <c r="A126" s="3"/>
      <c r="B126" s="43" t="s">
        <v>187</v>
      </c>
      <c r="C126" s="44"/>
      <c r="D126" s="44"/>
      <c r="E126" s="44"/>
      <c r="F126" s="45">
        <v>12463.48</v>
      </c>
      <c r="G126" s="46">
        <v>1</v>
      </c>
      <c r="H126" s="47"/>
      <c r="I126" s="48"/>
    </row>
    <row r="127" spans="1:9" ht="12.95" customHeight="1">
      <c r="A127" s="3"/>
      <c r="B127" s="108"/>
      <c r="C127" s="108"/>
      <c r="D127" s="108"/>
      <c r="E127" s="108"/>
      <c r="F127" s="108"/>
      <c r="G127" s="108"/>
      <c r="H127" s="108"/>
      <c r="I127" s="108"/>
    </row>
    <row r="128" spans="1:9" ht="12.95" customHeight="1">
      <c r="A128" s="3"/>
      <c r="B128" s="108"/>
      <c r="C128" s="108"/>
      <c r="D128" s="108"/>
      <c r="E128" s="108"/>
      <c r="F128" s="108"/>
      <c r="G128" s="108"/>
      <c r="H128" s="108"/>
      <c r="I128" s="108"/>
    </row>
    <row r="129" spans="1:9" ht="12.95" customHeight="1">
      <c r="A129" s="3"/>
      <c r="B129" s="108" t="s">
        <v>188</v>
      </c>
      <c r="C129" s="108"/>
      <c r="D129" s="108"/>
      <c r="E129" s="108"/>
      <c r="F129" s="108"/>
      <c r="G129" s="108"/>
      <c r="H129" s="108"/>
      <c r="I129" s="108"/>
    </row>
    <row r="130" spans="1:9" ht="12.95" customHeight="1">
      <c r="A130" s="3"/>
      <c r="B130" s="107" t="s">
        <v>189</v>
      </c>
      <c r="C130" s="107"/>
      <c r="D130" s="107"/>
      <c r="E130" s="107"/>
      <c r="F130" s="107"/>
      <c r="G130" s="107"/>
      <c r="H130" s="107"/>
      <c r="I130" s="107"/>
    </row>
    <row r="131" spans="1:9" ht="12.95" customHeight="1">
      <c r="A131" s="3"/>
      <c r="B131" s="107" t="s">
        <v>190</v>
      </c>
      <c r="C131" s="107"/>
      <c r="D131" s="107"/>
      <c r="E131" s="107"/>
      <c r="F131" s="107"/>
      <c r="G131" s="107"/>
      <c r="H131" s="107"/>
      <c r="I131" s="107"/>
    </row>
    <row r="132" spans="1:9" ht="12.95" customHeight="1">
      <c r="A132" s="3"/>
      <c r="B132" s="107" t="s">
        <v>191</v>
      </c>
      <c r="C132" s="107"/>
      <c r="D132" s="107"/>
      <c r="E132" s="107"/>
      <c r="F132" s="107"/>
      <c r="G132" s="107"/>
      <c r="H132" s="107"/>
      <c r="I132" s="107"/>
    </row>
    <row r="133" spans="1:9" ht="12.95" customHeight="1">
      <c r="A133" s="3"/>
      <c r="B133" s="107" t="s">
        <v>192</v>
      </c>
      <c r="C133" s="107"/>
      <c r="D133" s="107"/>
      <c r="E133" s="107"/>
      <c r="F133" s="107"/>
      <c r="G133" s="107"/>
      <c r="H133" s="107"/>
      <c r="I133" s="107"/>
    </row>
    <row r="134" spans="1:9" ht="12.95" customHeight="1">
      <c r="A134" s="3"/>
      <c r="B134" s="107" t="s">
        <v>193</v>
      </c>
      <c r="C134" s="107"/>
      <c r="D134" s="107"/>
      <c r="E134" s="107"/>
      <c r="F134" s="107"/>
      <c r="G134" s="107"/>
      <c r="H134" s="107"/>
      <c r="I134" s="107"/>
    </row>
    <row r="136" spans="1:9">
      <c r="B136" s="88" t="s">
        <v>926</v>
      </c>
    </row>
    <row r="145" spans="2:2">
      <c r="B145" t="s">
        <v>927</v>
      </c>
    </row>
    <row r="146" spans="2:2" ht="15.75">
      <c r="B146" s="89" t="s">
        <v>940</v>
      </c>
    </row>
    <row r="147" spans="2:2" ht="15.75">
      <c r="B147" s="87" t="s">
        <v>930</v>
      </c>
    </row>
  </sheetData>
  <mergeCells count="8">
    <mergeCell ref="B132:I132"/>
    <mergeCell ref="B133:I133"/>
    <mergeCell ref="B134:I134"/>
    <mergeCell ref="B127:I127"/>
    <mergeCell ref="B128:I128"/>
    <mergeCell ref="B129:I129"/>
    <mergeCell ref="B130:I130"/>
    <mergeCell ref="B131:I13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I162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22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211</v>
      </c>
      <c r="B9" s="39" t="s">
        <v>212</v>
      </c>
      <c r="C9" s="19" t="s">
        <v>213</v>
      </c>
      <c r="D9" s="19" t="s">
        <v>88</v>
      </c>
      <c r="E9" s="22">
        <v>100713</v>
      </c>
      <c r="F9" s="23">
        <v>1920.45</v>
      </c>
      <c r="G9" s="24">
        <v>5.2600000000000001E-2</v>
      </c>
      <c r="H9" s="49"/>
      <c r="I9" s="40"/>
    </row>
    <row r="10" spans="1:9" ht="12.95" customHeight="1">
      <c r="A10" s="9" t="s">
        <v>89</v>
      </c>
      <c r="B10" s="39" t="s">
        <v>90</v>
      </c>
      <c r="C10" s="19" t="s">
        <v>91</v>
      </c>
      <c r="D10" s="19" t="s">
        <v>92</v>
      </c>
      <c r="E10" s="22">
        <v>57584</v>
      </c>
      <c r="F10" s="23">
        <v>1517.19</v>
      </c>
      <c r="G10" s="24">
        <v>4.1500000000000002E-2</v>
      </c>
      <c r="H10" s="49"/>
      <c r="I10" s="40"/>
    </row>
    <row r="11" spans="1:9" ht="12.95" customHeight="1">
      <c r="A11" s="9" t="s">
        <v>198</v>
      </c>
      <c r="B11" s="39" t="s">
        <v>199</v>
      </c>
      <c r="C11" s="19" t="s">
        <v>200</v>
      </c>
      <c r="D11" s="19" t="s">
        <v>96</v>
      </c>
      <c r="E11" s="22">
        <v>173811</v>
      </c>
      <c r="F11" s="23">
        <v>1269.3399999999999</v>
      </c>
      <c r="G11" s="24">
        <v>3.4799999999999998E-2</v>
      </c>
      <c r="H11" s="49"/>
      <c r="I11" s="40"/>
    </row>
    <row r="12" spans="1:9" ht="12.95" customHeight="1">
      <c r="A12" s="9" t="s">
        <v>371</v>
      </c>
      <c r="B12" s="39" t="s">
        <v>372</v>
      </c>
      <c r="C12" s="19" t="s">
        <v>373</v>
      </c>
      <c r="D12" s="19" t="s">
        <v>51</v>
      </c>
      <c r="E12" s="22">
        <v>46550</v>
      </c>
      <c r="F12" s="23">
        <v>1196.08</v>
      </c>
      <c r="G12" s="24">
        <v>3.27E-2</v>
      </c>
      <c r="H12" s="49"/>
      <c r="I12" s="40"/>
    </row>
    <row r="13" spans="1:9" ht="12.95" customHeight="1">
      <c r="A13" s="9" t="s">
        <v>195</v>
      </c>
      <c r="B13" s="39" t="s">
        <v>196</v>
      </c>
      <c r="C13" s="19" t="s">
        <v>197</v>
      </c>
      <c r="D13" s="19" t="s">
        <v>96</v>
      </c>
      <c r="E13" s="22">
        <v>76227</v>
      </c>
      <c r="F13" s="23">
        <v>1120.8</v>
      </c>
      <c r="G13" s="24">
        <v>3.0700000000000002E-2</v>
      </c>
      <c r="H13" s="49"/>
      <c r="I13" s="40"/>
    </row>
    <row r="14" spans="1:9" ht="12.95" customHeight="1">
      <c r="A14" s="9" t="s">
        <v>104</v>
      </c>
      <c r="B14" s="39" t="s">
        <v>105</v>
      </c>
      <c r="C14" s="19" t="s">
        <v>106</v>
      </c>
      <c r="D14" s="19" t="s">
        <v>88</v>
      </c>
      <c r="E14" s="22">
        <v>92491</v>
      </c>
      <c r="F14" s="23">
        <v>1076.3599999999999</v>
      </c>
      <c r="G14" s="24">
        <v>2.9499999999999998E-2</v>
      </c>
      <c r="H14" s="49"/>
      <c r="I14" s="40"/>
    </row>
    <row r="15" spans="1:9" ht="12.95" customHeight="1">
      <c r="A15" s="9" t="s">
        <v>227</v>
      </c>
      <c r="B15" s="39" t="s">
        <v>228</v>
      </c>
      <c r="C15" s="19" t="s">
        <v>229</v>
      </c>
      <c r="D15" s="19" t="s">
        <v>96</v>
      </c>
      <c r="E15" s="22">
        <v>48379</v>
      </c>
      <c r="F15" s="23">
        <v>848.5</v>
      </c>
      <c r="G15" s="24">
        <v>2.3199999999999998E-2</v>
      </c>
      <c r="H15" s="49"/>
      <c r="I15" s="40"/>
    </row>
    <row r="16" spans="1:9" ht="12.95" customHeight="1">
      <c r="A16" s="9" t="s">
        <v>208</v>
      </c>
      <c r="B16" s="39" t="s">
        <v>209</v>
      </c>
      <c r="C16" s="19" t="s">
        <v>210</v>
      </c>
      <c r="D16" s="19" t="s">
        <v>84</v>
      </c>
      <c r="E16" s="22">
        <v>451341</v>
      </c>
      <c r="F16" s="23">
        <v>826.18</v>
      </c>
      <c r="G16" s="24">
        <v>2.2599999999999999E-2</v>
      </c>
      <c r="H16" s="49"/>
      <c r="I16" s="40"/>
    </row>
    <row r="17" spans="1:9" ht="12.95" customHeight="1">
      <c r="A17" s="9" t="s">
        <v>486</v>
      </c>
      <c r="B17" s="39" t="s">
        <v>487</v>
      </c>
      <c r="C17" s="19" t="s">
        <v>488</v>
      </c>
      <c r="D17" s="19" t="s">
        <v>55</v>
      </c>
      <c r="E17" s="22">
        <v>106628</v>
      </c>
      <c r="F17" s="23">
        <v>806.27</v>
      </c>
      <c r="G17" s="24">
        <v>2.2100000000000002E-2</v>
      </c>
      <c r="H17" s="49"/>
      <c r="I17" s="40"/>
    </row>
    <row r="18" spans="1:9" ht="12.95" customHeight="1">
      <c r="A18" s="9" t="s">
        <v>582</v>
      </c>
      <c r="B18" s="39" t="s">
        <v>583</v>
      </c>
      <c r="C18" s="19" t="s">
        <v>584</v>
      </c>
      <c r="D18" s="19" t="s">
        <v>51</v>
      </c>
      <c r="E18" s="22">
        <v>121851</v>
      </c>
      <c r="F18" s="23">
        <v>753.71</v>
      </c>
      <c r="G18" s="24">
        <v>2.06E-2</v>
      </c>
      <c r="H18" s="49"/>
      <c r="I18" s="40"/>
    </row>
    <row r="19" spans="1:9" ht="12.95" customHeight="1">
      <c r="A19" s="9" t="s">
        <v>97</v>
      </c>
      <c r="B19" s="39" t="s">
        <v>98</v>
      </c>
      <c r="C19" s="19" t="s">
        <v>99</v>
      </c>
      <c r="D19" s="19" t="s">
        <v>51</v>
      </c>
      <c r="E19" s="22">
        <v>31312</v>
      </c>
      <c r="F19" s="23">
        <v>748.48</v>
      </c>
      <c r="G19" s="24">
        <v>2.0500000000000001E-2</v>
      </c>
      <c r="H19" s="49"/>
      <c r="I19" s="40"/>
    </row>
    <row r="20" spans="1:9" ht="12.95" customHeight="1">
      <c r="A20" s="9" t="s">
        <v>128</v>
      </c>
      <c r="B20" s="39" t="s">
        <v>129</v>
      </c>
      <c r="C20" s="19" t="s">
        <v>130</v>
      </c>
      <c r="D20" s="19" t="s">
        <v>131</v>
      </c>
      <c r="E20" s="22">
        <v>9714</v>
      </c>
      <c r="F20" s="23">
        <v>734.5</v>
      </c>
      <c r="G20" s="24">
        <v>2.01E-2</v>
      </c>
      <c r="H20" s="49"/>
      <c r="I20" s="40"/>
    </row>
    <row r="21" spans="1:9" ht="12.95" customHeight="1">
      <c r="A21" s="9" t="s">
        <v>237</v>
      </c>
      <c r="B21" s="39" t="s">
        <v>238</v>
      </c>
      <c r="C21" s="19" t="s">
        <v>239</v>
      </c>
      <c r="D21" s="19" t="s">
        <v>240</v>
      </c>
      <c r="E21" s="22">
        <v>95171</v>
      </c>
      <c r="F21" s="23">
        <v>718.49</v>
      </c>
      <c r="G21" s="24">
        <v>1.9699999999999999E-2</v>
      </c>
      <c r="H21" s="49"/>
      <c r="I21" s="40"/>
    </row>
    <row r="22" spans="1:9" ht="12.95" customHeight="1">
      <c r="A22" s="9" t="s">
        <v>350</v>
      </c>
      <c r="B22" s="39" t="s">
        <v>351</v>
      </c>
      <c r="C22" s="19" t="s">
        <v>352</v>
      </c>
      <c r="D22" s="19" t="s">
        <v>96</v>
      </c>
      <c r="E22" s="22">
        <v>587350</v>
      </c>
      <c r="F22" s="23">
        <v>655.48</v>
      </c>
      <c r="G22" s="24">
        <v>1.7899999999999999E-2</v>
      </c>
      <c r="H22" s="49"/>
      <c r="I22" s="40"/>
    </row>
    <row r="23" spans="1:9" ht="12.95" customHeight="1">
      <c r="A23" s="9" t="s">
        <v>489</v>
      </c>
      <c r="B23" s="39" t="s">
        <v>490</v>
      </c>
      <c r="C23" s="19" t="s">
        <v>491</v>
      </c>
      <c r="D23" s="19" t="s">
        <v>59</v>
      </c>
      <c r="E23" s="22">
        <v>8773</v>
      </c>
      <c r="F23" s="23">
        <v>602.03</v>
      </c>
      <c r="G23" s="24">
        <v>1.6500000000000001E-2</v>
      </c>
      <c r="H23" s="49"/>
      <c r="I23" s="40"/>
    </row>
    <row r="24" spans="1:9" ht="12.95" customHeight="1">
      <c r="A24" s="9" t="s">
        <v>517</v>
      </c>
      <c r="B24" s="39" t="s">
        <v>518</v>
      </c>
      <c r="C24" s="19" t="s">
        <v>519</v>
      </c>
      <c r="D24" s="19" t="s">
        <v>520</v>
      </c>
      <c r="E24" s="22">
        <v>1350</v>
      </c>
      <c r="F24" s="23">
        <v>583.05999999999995</v>
      </c>
      <c r="G24" s="24">
        <v>1.6E-2</v>
      </c>
      <c r="H24" s="49"/>
      <c r="I24" s="40"/>
    </row>
    <row r="25" spans="1:9" ht="12.95" customHeight="1">
      <c r="A25" s="9" t="s">
        <v>318</v>
      </c>
      <c r="B25" s="39" t="s">
        <v>319</v>
      </c>
      <c r="C25" s="19" t="s">
        <v>320</v>
      </c>
      <c r="D25" s="19" t="s">
        <v>63</v>
      </c>
      <c r="E25" s="22">
        <v>76888</v>
      </c>
      <c r="F25" s="23">
        <v>574.58000000000004</v>
      </c>
      <c r="G25" s="24">
        <v>1.5699999999999999E-2</v>
      </c>
      <c r="H25" s="49"/>
      <c r="I25" s="40"/>
    </row>
    <row r="26" spans="1:9" ht="12.95" customHeight="1">
      <c r="A26" s="9" t="s">
        <v>585</v>
      </c>
      <c r="B26" s="39" t="s">
        <v>586</v>
      </c>
      <c r="C26" s="19" t="s">
        <v>587</v>
      </c>
      <c r="D26" s="19" t="s">
        <v>460</v>
      </c>
      <c r="E26" s="22">
        <v>19764</v>
      </c>
      <c r="F26" s="23">
        <v>566.12</v>
      </c>
      <c r="G26" s="24">
        <v>1.55E-2</v>
      </c>
      <c r="H26" s="49"/>
      <c r="I26" s="40"/>
    </row>
    <row r="27" spans="1:9" ht="12.95" customHeight="1">
      <c r="A27" s="9" t="s">
        <v>555</v>
      </c>
      <c r="B27" s="39" t="s">
        <v>556</v>
      </c>
      <c r="C27" s="19" t="s">
        <v>557</v>
      </c>
      <c r="D27" s="19" t="s">
        <v>251</v>
      </c>
      <c r="E27" s="22">
        <v>67850</v>
      </c>
      <c r="F27" s="23">
        <v>560.95000000000005</v>
      </c>
      <c r="G27" s="24">
        <v>1.54E-2</v>
      </c>
      <c r="H27" s="49"/>
      <c r="I27" s="40"/>
    </row>
    <row r="28" spans="1:9" ht="12.95" customHeight="1">
      <c r="A28" s="9" t="s">
        <v>214</v>
      </c>
      <c r="B28" s="39" t="s">
        <v>215</v>
      </c>
      <c r="C28" s="19" t="s">
        <v>216</v>
      </c>
      <c r="D28" s="19" t="s">
        <v>96</v>
      </c>
      <c r="E28" s="22">
        <v>73514</v>
      </c>
      <c r="F28" s="23">
        <v>559.54999999999995</v>
      </c>
      <c r="G28" s="24">
        <v>1.5299999999999999E-2</v>
      </c>
      <c r="H28" s="49"/>
      <c r="I28" s="40"/>
    </row>
    <row r="29" spans="1:9" ht="12.95" customHeight="1">
      <c r="A29" s="9" t="s">
        <v>272</v>
      </c>
      <c r="B29" s="39" t="s">
        <v>273</v>
      </c>
      <c r="C29" s="19" t="s">
        <v>274</v>
      </c>
      <c r="D29" s="19" t="s">
        <v>275</v>
      </c>
      <c r="E29" s="22">
        <v>255300</v>
      </c>
      <c r="F29" s="23">
        <v>553.49</v>
      </c>
      <c r="G29" s="24">
        <v>1.52E-2</v>
      </c>
      <c r="H29" s="49"/>
      <c r="I29" s="40"/>
    </row>
    <row r="30" spans="1:9" ht="12.95" customHeight="1">
      <c r="A30" s="9" t="s">
        <v>588</v>
      </c>
      <c r="B30" s="39" t="s">
        <v>589</v>
      </c>
      <c r="C30" s="19" t="s">
        <v>590</v>
      </c>
      <c r="D30" s="19" t="s">
        <v>88</v>
      </c>
      <c r="E30" s="22">
        <v>10800</v>
      </c>
      <c r="F30" s="23">
        <v>551.37</v>
      </c>
      <c r="G30" s="24">
        <v>1.5100000000000001E-2</v>
      </c>
      <c r="H30" s="49"/>
      <c r="I30" s="40"/>
    </row>
    <row r="31" spans="1:9" ht="12.95" customHeight="1">
      <c r="A31" s="9" t="s">
        <v>521</v>
      </c>
      <c r="B31" s="39" t="s">
        <v>522</v>
      </c>
      <c r="C31" s="19" t="s">
        <v>523</v>
      </c>
      <c r="D31" s="19" t="s">
        <v>460</v>
      </c>
      <c r="E31" s="22">
        <v>19923</v>
      </c>
      <c r="F31" s="23">
        <v>546.4</v>
      </c>
      <c r="G31" s="24">
        <v>1.4999999999999999E-2</v>
      </c>
      <c r="H31" s="49"/>
      <c r="I31" s="40"/>
    </row>
    <row r="32" spans="1:9" ht="12.95" customHeight="1">
      <c r="A32" s="9" t="s">
        <v>93</v>
      </c>
      <c r="B32" s="39" t="s">
        <v>94</v>
      </c>
      <c r="C32" s="19" t="s">
        <v>95</v>
      </c>
      <c r="D32" s="19" t="s">
        <v>96</v>
      </c>
      <c r="E32" s="22">
        <v>109350</v>
      </c>
      <c r="F32" s="23">
        <v>539.70000000000005</v>
      </c>
      <c r="G32" s="24">
        <v>1.4800000000000001E-2</v>
      </c>
      <c r="H32" s="49"/>
      <c r="I32" s="40"/>
    </row>
    <row r="33" spans="1:9" ht="12.95" customHeight="1">
      <c r="A33" s="9" t="s">
        <v>248</v>
      </c>
      <c r="B33" s="39" t="s">
        <v>249</v>
      </c>
      <c r="C33" s="19" t="s">
        <v>250</v>
      </c>
      <c r="D33" s="19" t="s">
        <v>251</v>
      </c>
      <c r="E33" s="22">
        <v>21100</v>
      </c>
      <c r="F33" s="23">
        <v>535.13</v>
      </c>
      <c r="G33" s="24">
        <v>1.47E-2</v>
      </c>
      <c r="H33" s="49"/>
      <c r="I33" s="40"/>
    </row>
    <row r="34" spans="1:9" ht="12.95" customHeight="1">
      <c r="A34" s="9" t="s">
        <v>558</v>
      </c>
      <c r="B34" s="39" t="s">
        <v>559</v>
      </c>
      <c r="C34" s="19" t="s">
        <v>560</v>
      </c>
      <c r="D34" s="19" t="s">
        <v>251</v>
      </c>
      <c r="E34" s="22">
        <v>42600</v>
      </c>
      <c r="F34" s="23">
        <v>530.54</v>
      </c>
      <c r="G34" s="24">
        <v>1.4500000000000001E-2</v>
      </c>
      <c r="H34" s="49"/>
      <c r="I34" s="40"/>
    </row>
    <row r="35" spans="1:9" ht="12.95" customHeight="1">
      <c r="A35" s="9" t="s">
        <v>279</v>
      </c>
      <c r="B35" s="39" t="s">
        <v>280</v>
      </c>
      <c r="C35" s="19" t="s">
        <v>281</v>
      </c>
      <c r="D35" s="19" t="s">
        <v>275</v>
      </c>
      <c r="E35" s="22">
        <v>383605</v>
      </c>
      <c r="F35" s="23">
        <v>517.87</v>
      </c>
      <c r="G35" s="24">
        <v>1.4200000000000001E-2</v>
      </c>
      <c r="H35" s="49"/>
      <c r="I35" s="40"/>
    </row>
    <row r="36" spans="1:9" ht="12.95" customHeight="1">
      <c r="A36" s="9" t="s">
        <v>64</v>
      </c>
      <c r="B36" s="39" t="s">
        <v>65</v>
      </c>
      <c r="C36" s="19" t="s">
        <v>66</v>
      </c>
      <c r="D36" s="19" t="s">
        <v>55</v>
      </c>
      <c r="E36" s="22">
        <v>55100</v>
      </c>
      <c r="F36" s="23">
        <v>504.03</v>
      </c>
      <c r="G36" s="24">
        <v>1.38E-2</v>
      </c>
      <c r="H36" s="49"/>
      <c r="I36" s="40"/>
    </row>
    <row r="37" spans="1:9" ht="12.95" customHeight="1">
      <c r="A37" s="9" t="s">
        <v>524</v>
      </c>
      <c r="B37" s="39" t="s">
        <v>525</v>
      </c>
      <c r="C37" s="19" t="s">
        <v>526</v>
      </c>
      <c r="D37" s="19" t="s">
        <v>63</v>
      </c>
      <c r="E37" s="22">
        <v>87211</v>
      </c>
      <c r="F37" s="23">
        <v>477.04</v>
      </c>
      <c r="G37" s="24">
        <v>1.3100000000000001E-2</v>
      </c>
      <c r="H37" s="49"/>
      <c r="I37" s="40"/>
    </row>
    <row r="38" spans="1:9" ht="12.95" customHeight="1">
      <c r="A38" s="9" t="s">
        <v>591</v>
      </c>
      <c r="B38" s="39" t="s">
        <v>592</v>
      </c>
      <c r="C38" s="19" t="s">
        <v>593</v>
      </c>
      <c r="D38" s="19" t="s">
        <v>124</v>
      </c>
      <c r="E38" s="22">
        <v>189232</v>
      </c>
      <c r="F38" s="23">
        <v>444.88</v>
      </c>
      <c r="G38" s="24">
        <v>1.2200000000000001E-2</v>
      </c>
      <c r="H38" s="49"/>
      <c r="I38" s="40"/>
    </row>
    <row r="39" spans="1:9" ht="12.95" customHeight="1">
      <c r="A39" s="9" t="s">
        <v>594</v>
      </c>
      <c r="B39" s="39" t="s">
        <v>595</v>
      </c>
      <c r="C39" s="19" t="s">
        <v>596</v>
      </c>
      <c r="D39" s="19" t="s">
        <v>271</v>
      </c>
      <c r="E39" s="22">
        <v>22810</v>
      </c>
      <c r="F39" s="23">
        <v>442.3</v>
      </c>
      <c r="G39" s="24">
        <v>1.21E-2</v>
      </c>
      <c r="H39" s="49"/>
      <c r="I39" s="40"/>
    </row>
    <row r="40" spans="1:9" ht="12.95" customHeight="1">
      <c r="A40" s="9" t="s">
        <v>132</v>
      </c>
      <c r="B40" s="39" t="s">
        <v>133</v>
      </c>
      <c r="C40" s="19" t="s">
        <v>134</v>
      </c>
      <c r="D40" s="19" t="s">
        <v>55</v>
      </c>
      <c r="E40" s="22">
        <v>57105</v>
      </c>
      <c r="F40" s="23">
        <v>426.6</v>
      </c>
      <c r="G40" s="24">
        <v>1.17E-2</v>
      </c>
      <c r="H40" s="49"/>
      <c r="I40" s="40"/>
    </row>
    <row r="41" spans="1:9" ht="12.95" customHeight="1">
      <c r="A41" s="9" t="s">
        <v>576</v>
      </c>
      <c r="B41" s="39" t="s">
        <v>577</v>
      </c>
      <c r="C41" s="19" t="s">
        <v>578</v>
      </c>
      <c r="D41" s="19" t="s">
        <v>271</v>
      </c>
      <c r="E41" s="22">
        <v>19425</v>
      </c>
      <c r="F41" s="23">
        <v>419.18</v>
      </c>
      <c r="G41" s="24">
        <v>1.15E-2</v>
      </c>
      <c r="H41" s="49"/>
      <c r="I41" s="40"/>
    </row>
    <row r="42" spans="1:9" ht="12.95" customHeight="1">
      <c r="A42" s="9" t="s">
        <v>552</v>
      </c>
      <c r="B42" s="39" t="s">
        <v>553</v>
      </c>
      <c r="C42" s="19" t="s">
        <v>554</v>
      </c>
      <c r="D42" s="19" t="s">
        <v>63</v>
      </c>
      <c r="E42" s="22">
        <v>2850</v>
      </c>
      <c r="F42" s="23">
        <v>410.84</v>
      </c>
      <c r="G42" s="24">
        <v>1.12E-2</v>
      </c>
      <c r="H42" s="49"/>
      <c r="I42" s="40"/>
    </row>
    <row r="43" spans="1:9" ht="12.95" customHeight="1">
      <c r="A43" s="9" t="s">
        <v>230</v>
      </c>
      <c r="B43" s="39" t="s">
        <v>231</v>
      </c>
      <c r="C43" s="19" t="s">
        <v>232</v>
      </c>
      <c r="D43" s="19" t="s">
        <v>233</v>
      </c>
      <c r="E43" s="22">
        <v>258100</v>
      </c>
      <c r="F43" s="23">
        <v>401.73</v>
      </c>
      <c r="G43" s="24">
        <v>1.0999999999999999E-2</v>
      </c>
      <c r="H43" s="49"/>
      <c r="I43" s="40"/>
    </row>
    <row r="44" spans="1:9" ht="12.95" customHeight="1">
      <c r="A44" s="9" t="s">
        <v>223</v>
      </c>
      <c r="B44" s="39" t="s">
        <v>224</v>
      </c>
      <c r="C44" s="19" t="s">
        <v>225</v>
      </c>
      <c r="D44" s="19" t="s">
        <v>226</v>
      </c>
      <c r="E44" s="22">
        <v>21502</v>
      </c>
      <c r="F44" s="23">
        <v>380.08</v>
      </c>
      <c r="G44" s="24">
        <v>1.04E-2</v>
      </c>
      <c r="H44" s="49"/>
      <c r="I44" s="40"/>
    </row>
    <row r="45" spans="1:9" ht="12.95" customHeight="1">
      <c r="A45" s="9" t="s">
        <v>536</v>
      </c>
      <c r="B45" s="39" t="s">
        <v>537</v>
      </c>
      <c r="C45" s="19" t="s">
        <v>538</v>
      </c>
      <c r="D45" s="19" t="s">
        <v>88</v>
      </c>
      <c r="E45" s="22">
        <v>62993</v>
      </c>
      <c r="F45" s="23">
        <v>378.62</v>
      </c>
      <c r="G45" s="24">
        <v>1.04E-2</v>
      </c>
      <c r="H45" s="49"/>
      <c r="I45" s="40"/>
    </row>
    <row r="46" spans="1:9" ht="12.95" customHeight="1">
      <c r="A46" s="9" t="s">
        <v>282</v>
      </c>
      <c r="B46" s="39" t="s">
        <v>283</v>
      </c>
      <c r="C46" s="19" t="s">
        <v>284</v>
      </c>
      <c r="D46" s="19" t="s">
        <v>267</v>
      </c>
      <c r="E46" s="22">
        <v>22650</v>
      </c>
      <c r="F46" s="23">
        <v>376.9</v>
      </c>
      <c r="G46" s="24">
        <v>1.03E-2</v>
      </c>
      <c r="H46" s="49"/>
      <c r="I46" s="40"/>
    </row>
    <row r="47" spans="1:9" ht="12.95" customHeight="1">
      <c r="A47" s="9" t="s">
        <v>530</v>
      </c>
      <c r="B47" s="39" t="s">
        <v>531</v>
      </c>
      <c r="C47" s="19" t="s">
        <v>532</v>
      </c>
      <c r="D47" s="19" t="s">
        <v>88</v>
      </c>
      <c r="E47" s="22">
        <v>40134</v>
      </c>
      <c r="F47" s="23">
        <v>372.34</v>
      </c>
      <c r="G47" s="24">
        <v>1.0200000000000001E-2</v>
      </c>
      <c r="H47" s="49"/>
      <c r="I47" s="40"/>
    </row>
    <row r="48" spans="1:9" ht="12.95" customHeight="1">
      <c r="A48" s="9" t="s">
        <v>511</v>
      </c>
      <c r="B48" s="39" t="s">
        <v>512</v>
      </c>
      <c r="C48" s="19" t="s">
        <v>513</v>
      </c>
      <c r="D48" s="19" t="s">
        <v>131</v>
      </c>
      <c r="E48" s="22">
        <v>58956</v>
      </c>
      <c r="F48" s="23">
        <v>368.86</v>
      </c>
      <c r="G48" s="24">
        <v>1.01E-2</v>
      </c>
      <c r="H48" s="49"/>
      <c r="I48" s="40"/>
    </row>
    <row r="49" spans="1:9" ht="12.95" customHeight="1">
      <c r="A49" s="9" t="s">
        <v>276</v>
      </c>
      <c r="B49" s="39" t="s">
        <v>277</v>
      </c>
      <c r="C49" s="19" t="s">
        <v>278</v>
      </c>
      <c r="D49" s="19" t="s">
        <v>131</v>
      </c>
      <c r="E49" s="22">
        <v>14903</v>
      </c>
      <c r="F49" s="23">
        <v>366.19</v>
      </c>
      <c r="G49" s="24">
        <v>0.01</v>
      </c>
      <c r="H49" s="49"/>
      <c r="I49" s="40"/>
    </row>
    <row r="50" spans="1:9" ht="12.95" customHeight="1">
      <c r="A50" s="9" t="s">
        <v>461</v>
      </c>
      <c r="B50" s="39" t="s">
        <v>462</v>
      </c>
      <c r="C50" s="19" t="s">
        <v>463</v>
      </c>
      <c r="D50" s="19" t="s">
        <v>464</v>
      </c>
      <c r="E50" s="22">
        <v>172309</v>
      </c>
      <c r="F50" s="23">
        <v>363.23</v>
      </c>
      <c r="G50" s="24">
        <v>9.9000000000000008E-3</v>
      </c>
      <c r="H50" s="49"/>
      <c r="I50" s="40"/>
    </row>
    <row r="51" spans="1:9" ht="12.95" customHeight="1">
      <c r="A51" s="9" t="s">
        <v>374</v>
      </c>
      <c r="B51" s="39" t="s">
        <v>375</v>
      </c>
      <c r="C51" s="19" t="s">
        <v>376</v>
      </c>
      <c r="D51" s="19" t="s">
        <v>96</v>
      </c>
      <c r="E51" s="22">
        <v>778797</v>
      </c>
      <c r="F51" s="23">
        <v>360.58</v>
      </c>
      <c r="G51" s="24">
        <v>9.9000000000000008E-3</v>
      </c>
      <c r="H51" s="49"/>
      <c r="I51" s="40"/>
    </row>
    <row r="52" spans="1:9" ht="12.95" customHeight="1">
      <c r="A52" s="9" t="s">
        <v>597</v>
      </c>
      <c r="B52" s="39" t="s">
        <v>598</v>
      </c>
      <c r="C52" s="19" t="s">
        <v>599</v>
      </c>
      <c r="D52" s="19" t="s">
        <v>96</v>
      </c>
      <c r="E52" s="22">
        <v>363350</v>
      </c>
      <c r="F52" s="23">
        <v>353.9</v>
      </c>
      <c r="G52" s="24">
        <v>9.7000000000000003E-3</v>
      </c>
      <c r="H52" s="49"/>
      <c r="I52" s="40"/>
    </row>
    <row r="53" spans="1:9" ht="12.95" customHeight="1">
      <c r="A53" s="9" t="s">
        <v>539</v>
      </c>
      <c r="B53" s="39" t="s">
        <v>540</v>
      </c>
      <c r="C53" s="19" t="s">
        <v>541</v>
      </c>
      <c r="D53" s="19" t="s">
        <v>464</v>
      </c>
      <c r="E53" s="22">
        <v>63673</v>
      </c>
      <c r="F53" s="23">
        <v>349.76</v>
      </c>
      <c r="G53" s="24">
        <v>9.5999999999999992E-3</v>
      </c>
      <c r="H53" s="49"/>
      <c r="I53" s="40"/>
    </row>
    <row r="54" spans="1:9" ht="12.95" customHeight="1">
      <c r="A54" s="9" t="s">
        <v>542</v>
      </c>
      <c r="B54" s="39" t="s">
        <v>543</v>
      </c>
      <c r="C54" s="19" t="s">
        <v>544</v>
      </c>
      <c r="D54" s="19" t="s">
        <v>545</v>
      </c>
      <c r="E54" s="22">
        <v>71351</v>
      </c>
      <c r="F54" s="23">
        <v>349.51</v>
      </c>
      <c r="G54" s="24">
        <v>9.5999999999999992E-3</v>
      </c>
      <c r="H54" s="49"/>
      <c r="I54" s="40"/>
    </row>
    <row r="55" spans="1:9" ht="12.95" customHeight="1">
      <c r="A55" s="9" t="s">
        <v>435</v>
      </c>
      <c r="B55" s="39" t="s">
        <v>436</v>
      </c>
      <c r="C55" s="19" t="s">
        <v>437</v>
      </c>
      <c r="D55" s="19" t="s">
        <v>267</v>
      </c>
      <c r="E55" s="22">
        <v>15900</v>
      </c>
      <c r="F55" s="23">
        <v>342.06</v>
      </c>
      <c r="G55" s="24">
        <v>9.4000000000000004E-3</v>
      </c>
      <c r="H55" s="49"/>
      <c r="I55" s="40"/>
    </row>
    <row r="56" spans="1:9" ht="12.95" customHeight="1">
      <c r="A56" s="9" t="s">
        <v>498</v>
      </c>
      <c r="B56" s="39" t="s">
        <v>499</v>
      </c>
      <c r="C56" s="19" t="s">
        <v>500</v>
      </c>
      <c r="D56" s="19" t="s">
        <v>460</v>
      </c>
      <c r="E56" s="22">
        <v>12124</v>
      </c>
      <c r="F56" s="23">
        <v>339.05</v>
      </c>
      <c r="G56" s="24">
        <v>9.2999999999999992E-3</v>
      </c>
      <c r="H56" s="49"/>
      <c r="I56" s="40"/>
    </row>
    <row r="57" spans="1:9" ht="12.95" customHeight="1">
      <c r="A57" s="9" t="s">
        <v>600</v>
      </c>
      <c r="B57" s="39" t="s">
        <v>601</v>
      </c>
      <c r="C57" s="19" t="s">
        <v>602</v>
      </c>
      <c r="D57" s="19" t="s">
        <v>251</v>
      </c>
      <c r="E57" s="22">
        <v>153899</v>
      </c>
      <c r="F57" s="23">
        <v>332.11</v>
      </c>
      <c r="G57" s="24">
        <v>9.1000000000000004E-3</v>
      </c>
      <c r="H57" s="49"/>
      <c r="I57" s="40"/>
    </row>
    <row r="58" spans="1:9" ht="12.95" customHeight="1">
      <c r="A58" s="9" t="s">
        <v>492</v>
      </c>
      <c r="B58" s="39" t="s">
        <v>493</v>
      </c>
      <c r="C58" s="19" t="s">
        <v>494</v>
      </c>
      <c r="D58" s="19" t="s">
        <v>120</v>
      </c>
      <c r="E58" s="22">
        <v>17850</v>
      </c>
      <c r="F58" s="23">
        <v>313.31</v>
      </c>
      <c r="G58" s="24">
        <v>8.6E-3</v>
      </c>
      <c r="H58" s="49"/>
      <c r="I58" s="40"/>
    </row>
    <row r="59" spans="1:9" ht="12.95" customHeight="1">
      <c r="A59" s="9" t="s">
        <v>603</v>
      </c>
      <c r="B59" s="39" t="s">
        <v>604</v>
      </c>
      <c r="C59" s="19" t="s">
        <v>605</v>
      </c>
      <c r="D59" s="19" t="s">
        <v>606</v>
      </c>
      <c r="E59" s="22">
        <v>145500</v>
      </c>
      <c r="F59" s="23">
        <v>277.83</v>
      </c>
      <c r="G59" s="24">
        <v>7.6E-3</v>
      </c>
      <c r="H59" s="49"/>
      <c r="I59" s="40"/>
    </row>
    <row r="60" spans="1:9" ht="12.95" customHeight="1">
      <c r="A60" s="9" t="s">
        <v>607</v>
      </c>
      <c r="B60" s="39" t="s">
        <v>608</v>
      </c>
      <c r="C60" s="19" t="s">
        <v>609</v>
      </c>
      <c r="D60" s="19" t="s">
        <v>204</v>
      </c>
      <c r="E60" s="22">
        <v>51780</v>
      </c>
      <c r="F60" s="23">
        <v>275.91000000000003</v>
      </c>
      <c r="G60" s="24">
        <v>7.6E-3</v>
      </c>
      <c r="H60" s="49"/>
      <c r="I60" s="40"/>
    </row>
    <row r="61" spans="1:9" ht="12.95" customHeight="1">
      <c r="A61" s="9" t="s">
        <v>533</v>
      </c>
      <c r="B61" s="39" t="s">
        <v>534</v>
      </c>
      <c r="C61" s="19" t="s">
        <v>535</v>
      </c>
      <c r="D61" s="19" t="s">
        <v>504</v>
      </c>
      <c r="E61" s="22">
        <v>132050</v>
      </c>
      <c r="F61" s="23">
        <v>260.8</v>
      </c>
      <c r="G61" s="24">
        <v>7.1000000000000004E-3</v>
      </c>
      <c r="H61" s="49"/>
      <c r="I61" s="40"/>
    </row>
    <row r="62" spans="1:9" ht="12.95" customHeight="1">
      <c r="A62" s="9" t="s">
        <v>610</v>
      </c>
      <c r="B62" s="39" t="s">
        <v>611</v>
      </c>
      <c r="C62" s="19" t="s">
        <v>612</v>
      </c>
      <c r="D62" s="19" t="s">
        <v>606</v>
      </c>
      <c r="E62" s="22">
        <v>17450</v>
      </c>
      <c r="F62" s="23">
        <v>240.12</v>
      </c>
      <c r="G62" s="24">
        <v>6.6E-3</v>
      </c>
      <c r="H62" s="49"/>
      <c r="I62" s="40"/>
    </row>
    <row r="63" spans="1:9" ht="12.95" customHeight="1">
      <c r="A63" s="9" t="s">
        <v>501</v>
      </c>
      <c r="B63" s="39" t="s">
        <v>502</v>
      </c>
      <c r="C63" s="19" t="s">
        <v>503</v>
      </c>
      <c r="D63" s="19" t="s">
        <v>504</v>
      </c>
      <c r="E63" s="22">
        <v>31913</v>
      </c>
      <c r="F63" s="23">
        <v>237.86</v>
      </c>
      <c r="G63" s="24">
        <v>6.4999999999999997E-3</v>
      </c>
      <c r="H63" s="49"/>
      <c r="I63" s="40"/>
    </row>
    <row r="64" spans="1:9" ht="12.95" customHeight="1">
      <c r="A64" s="9" t="s">
        <v>473</v>
      </c>
      <c r="B64" s="39" t="s">
        <v>474</v>
      </c>
      <c r="C64" s="19" t="s">
        <v>475</v>
      </c>
      <c r="D64" s="19" t="s">
        <v>204</v>
      </c>
      <c r="E64" s="22">
        <v>59078</v>
      </c>
      <c r="F64" s="23">
        <v>230.02</v>
      </c>
      <c r="G64" s="24">
        <v>6.3E-3</v>
      </c>
      <c r="H64" s="49"/>
      <c r="I64" s="40"/>
    </row>
    <row r="65" spans="1:9" ht="12.95" customHeight="1">
      <c r="A65" s="9" t="s">
        <v>527</v>
      </c>
      <c r="B65" s="39" t="s">
        <v>528</v>
      </c>
      <c r="C65" s="19" t="s">
        <v>529</v>
      </c>
      <c r="D65" s="19" t="s">
        <v>88</v>
      </c>
      <c r="E65" s="22">
        <v>9200</v>
      </c>
      <c r="F65" s="23">
        <v>218.15</v>
      </c>
      <c r="G65" s="24">
        <v>6.0000000000000001E-3</v>
      </c>
      <c r="H65" s="49"/>
      <c r="I65" s="40"/>
    </row>
    <row r="66" spans="1:9" ht="12.95" customHeight="1">
      <c r="A66" s="9" t="s">
        <v>438</v>
      </c>
      <c r="B66" s="39" t="s">
        <v>439</v>
      </c>
      <c r="C66" s="19" t="s">
        <v>440</v>
      </c>
      <c r="D66" s="19" t="s">
        <v>441</v>
      </c>
      <c r="E66" s="22">
        <v>5400</v>
      </c>
      <c r="F66" s="23">
        <v>216.18</v>
      </c>
      <c r="G66" s="24">
        <v>5.8999999999999999E-3</v>
      </c>
      <c r="H66" s="49"/>
      <c r="I66" s="40"/>
    </row>
    <row r="67" spans="1:9" ht="12.95" customHeight="1">
      <c r="A67" s="9" t="s">
        <v>613</v>
      </c>
      <c r="B67" s="39" t="s">
        <v>614</v>
      </c>
      <c r="C67" s="19" t="s">
        <v>615</v>
      </c>
      <c r="D67" s="19" t="s">
        <v>59</v>
      </c>
      <c r="E67" s="22">
        <v>40639</v>
      </c>
      <c r="F67" s="23">
        <v>200.88</v>
      </c>
      <c r="G67" s="24">
        <v>5.4999999999999997E-3</v>
      </c>
      <c r="H67" s="49"/>
      <c r="I67" s="40"/>
    </row>
    <row r="68" spans="1:9" ht="12.95" customHeight="1">
      <c r="A68" s="9" t="s">
        <v>564</v>
      </c>
      <c r="B68" s="39" t="s">
        <v>565</v>
      </c>
      <c r="C68" s="19" t="s">
        <v>566</v>
      </c>
      <c r="D68" s="19" t="s">
        <v>116</v>
      </c>
      <c r="E68" s="22">
        <v>21050</v>
      </c>
      <c r="F68" s="23">
        <v>197.84</v>
      </c>
      <c r="G68" s="24">
        <v>5.4000000000000003E-3</v>
      </c>
      <c r="H68" s="49"/>
      <c r="I68" s="40"/>
    </row>
    <row r="69" spans="1:9" ht="12.95" customHeight="1">
      <c r="A69" s="9" t="s">
        <v>616</v>
      </c>
      <c r="B69" s="39" t="s">
        <v>617</v>
      </c>
      <c r="C69" s="19" t="s">
        <v>618</v>
      </c>
      <c r="D69" s="19" t="s">
        <v>251</v>
      </c>
      <c r="E69" s="22">
        <v>17800</v>
      </c>
      <c r="F69" s="23">
        <v>187.26</v>
      </c>
      <c r="G69" s="24">
        <v>5.1000000000000004E-3</v>
      </c>
      <c r="H69" s="49"/>
      <c r="I69" s="40"/>
    </row>
    <row r="70" spans="1:9" ht="12.95" customHeight="1">
      <c r="A70" s="9" t="s">
        <v>386</v>
      </c>
      <c r="B70" s="39" t="s">
        <v>387</v>
      </c>
      <c r="C70" s="19" t="s">
        <v>388</v>
      </c>
      <c r="D70" s="19" t="s">
        <v>103</v>
      </c>
      <c r="E70" s="22">
        <v>18200</v>
      </c>
      <c r="F70" s="23">
        <v>181.02</v>
      </c>
      <c r="G70" s="24">
        <v>5.0000000000000001E-3</v>
      </c>
      <c r="H70" s="49"/>
      <c r="I70" s="40"/>
    </row>
    <row r="71" spans="1:9" ht="12.95" customHeight="1">
      <c r="A71" s="9" t="s">
        <v>476</v>
      </c>
      <c r="B71" s="39" t="s">
        <v>477</v>
      </c>
      <c r="C71" s="19" t="s">
        <v>478</v>
      </c>
      <c r="D71" s="19" t="s">
        <v>233</v>
      </c>
      <c r="E71" s="22">
        <v>48300</v>
      </c>
      <c r="F71" s="23">
        <v>180.23</v>
      </c>
      <c r="G71" s="24">
        <v>4.8999999999999998E-3</v>
      </c>
      <c r="H71" s="49"/>
      <c r="I71" s="40"/>
    </row>
    <row r="72" spans="1:9" ht="12.95" customHeight="1">
      <c r="A72" s="9" t="s">
        <v>619</v>
      </c>
      <c r="B72" s="39" t="s">
        <v>620</v>
      </c>
      <c r="C72" s="19" t="s">
        <v>621</v>
      </c>
      <c r="D72" s="19" t="s">
        <v>606</v>
      </c>
      <c r="E72" s="22">
        <v>8401</v>
      </c>
      <c r="F72" s="23">
        <v>179.87</v>
      </c>
      <c r="G72" s="24">
        <v>4.8999999999999998E-3</v>
      </c>
      <c r="H72" s="49"/>
      <c r="I72" s="40"/>
    </row>
    <row r="73" spans="1:9" ht="12.95" customHeight="1">
      <c r="A73" s="9" t="s">
        <v>432</v>
      </c>
      <c r="B73" s="39" t="s">
        <v>433</v>
      </c>
      <c r="C73" s="19" t="s">
        <v>434</v>
      </c>
      <c r="D73" s="19" t="s">
        <v>88</v>
      </c>
      <c r="E73" s="22">
        <v>5300</v>
      </c>
      <c r="F73" s="23">
        <v>178.97</v>
      </c>
      <c r="G73" s="24">
        <v>4.8999999999999998E-3</v>
      </c>
      <c r="H73" s="49"/>
      <c r="I73" s="40"/>
    </row>
    <row r="74" spans="1:9" ht="12.95" customHeight="1">
      <c r="A74" s="9" t="s">
        <v>622</v>
      </c>
      <c r="B74" s="39" t="s">
        <v>623</v>
      </c>
      <c r="C74" s="19" t="s">
        <v>624</v>
      </c>
      <c r="D74" s="19" t="s">
        <v>63</v>
      </c>
      <c r="E74" s="22">
        <v>44250</v>
      </c>
      <c r="F74" s="23">
        <v>178.64</v>
      </c>
      <c r="G74" s="24">
        <v>4.8999999999999998E-3</v>
      </c>
      <c r="H74" s="49"/>
      <c r="I74" s="40"/>
    </row>
    <row r="75" spans="1:9" ht="12.95" customHeight="1">
      <c r="A75" s="9" t="s">
        <v>625</v>
      </c>
      <c r="B75" s="39" t="s">
        <v>626</v>
      </c>
      <c r="C75" s="19" t="s">
        <v>627</v>
      </c>
      <c r="D75" s="19" t="s">
        <v>116</v>
      </c>
      <c r="E75" s="22">
        <v>44939</v>
      </c>
      <c r="F75" s="23">
        <v>177.6</v>
      </c>
      <c r="G75" s="24">
        <v>4.8999999999999998E-3</v>
      </c>
      <c r="H75" s="49"/>
      <c r="I75" s="40"/>
    </row>
    <row r="76" spans="1:9" ht="12.95" customHeight="1">
      <c r="A76" s="9" t="s">
        <v>628</v>
      </c>
      <c r="B76" s="39" t="s">
        <v>629</v>
      </c>
      <c r="C76" s="19" t="s">
        <v>630</v>
      </c>
      <c r="D76" s="19" t="s">
        <v>55</v>
      </c>
      <c r="E76" s="22">
        <v>244683</v>
      </c>
      <c r="F76" s="23">
        <v>177.27</v>
      </c>
      <c r="G76" s="24">
        <v>4.8999999999999998E-3</v>
      </c>
      <c r="H76" s="49"/>
      <c r="I76" s="40"/>
    </row>
    <row r="77" spans="1:9" ht="12.95" customHeight="1">
      <c r="A77" s="9" t="s">
        <v>631</v>
      </c>
      <c r="B77" s="39" t="s">
        <v>632</v>
      </c>
      <c r="C77" s="19" t="s">
        <v>633</v>
      </c>
      <c r="D77" s="19" t="s">
        <v>51</v>
      </c>
      <c r="E77" s="22">
        <v>165050</v>
      </c>
      <c r="F77" s="23">
        <v>175.78</v>
      </c>
      <c r="G77" s="24">
        <v>4.7999999999999996E-3</v>
      </c>
      <c r="H77" s="49"/>
      <c r="I77" s="40"/>
    </row>
    <row r="78" spans="1:9" ht="12.95" customHeight="1">
      <c r="A78" s="9" t="s">
        <v>71</v>
      </c>
      <c r="B78" s="39" t="s">
        <v>72</v>
      </c>
      <c r="C78" s="19" t="s">
        <v>73</v>
      </c>
      <c r="D78" s="19" t="s">
        <v>74</v>
      </c>
      <c r="E78" s="22">
        <v>31950</v>
      </c>
      <c r="F78" s="23">
        <v>171.95</v>
      </c>
      <c r="G78" s="24">
        <v>4.7000000000000002E-3</v>
      </c>
      <c r="H78" s="49"/>
      <c r="I78" s="40"/>
    </row>
    <row r="79" spans="1:9" ht="12.95" customHeight="1">
      <c r="A79" s="9" t="s">
        <v>634</v>
      </c>
      <c r="B79" s="39" t="s">
        <v>635</v>
      </c>
      <c r="C79" s="19" t="s">
        <v>636</v>
      </c>
      <c r="D79" s="19" t="s">
        <v>63</v>
      </c>
      <c r="E79" s="22">
        <v>40950</v>
      </c>
      <c r="F79" s="23">
        <v>168.86</v>
      </c>
      <c r="G79" s="24">
        <v>4.5999999999999999E-3</v>
      </c>
      <c r="H79" s="49"/>
      <c r="I79" s="40"/>
    </row>
    <row r="80" spans="1:9" ht="12.95" customHeight="1">
      <c r="A80" s="9" t="s">
        <v>637</v>
      </c>
      <c r="B80" s="39" t="s">
        <v>638</v>
      </c>
      <c r="C80" s="19" t="s">
        <v>639</v>
      </c>
      <c r="D80" s="19" t="s">
        <v>606</v>
      </c>
      <c r="E80" s="22">
        <v>39020</v>
      </c>
      <c r="F80" s="23">
        <v>159.24</v>
      </c>
      <c r="G80" s="24">
        <v>4.4000000000000003E-3</v>
      </c>
      <c r="H80" s="49"/>
      <c r="I80" s="40"/>
    </row>
    <row r="81" spans="1:9" ht="12.95" customHeight="1">
      <c r="A81" s="9" t="s">
        <v>448</v>
      </c>
      <c r="B81" s="39" t="s">
        <v>449</v>
      </c>
      <c r="C81" s="19" t="s">
        <v>450</v>
      </c>
      <c r="D81" s="19" t="s">
        <v>120</v>
      </c>
      <c r="E81" s="22">
        <v>5600</v>
      </c>
      <c r="F81" s="23">
        <v>157.9</v>
      </c>
      <c r="G81" s="24">
        <v>4.3E-3</v>
      </c>
      <c r="H81" s="49"/>
      <c r="I81" s="40"/>
    </row>
    <row r="82" spans="1:9" ht="12.95" customHeight="1">
      <c r="A82" s="9" t="s">
        <v>495</v>
      </c>
      <c r="B82" s="39" t="s">
        <v>496</v>
      </c>
      <c r="C82" s="19" t="s">
        <v>497</v>
      </c>
      <c r="D82" s="19" t="s">
        <v>441</v>
      </c>
      <c r="E82" s="22">
        <v>48950</v>
      </c>
      <c r="F82" s="23">
        <v>147.88</v>
      </c>
      <c r="G82" s="24">
        <v>4.0000000000000001E-3</v>
      </c>
      <c r="H82" s="49"/>
      <c r="I82" s="40"/>
    </row>
    <row r="83" spans="1:9" ht="12.95" customHeight="1">
      <c r="A83" s="9" t="s">
        <v>640</v>
      </c>
      <c r="B83" s="39" t="s">
        <v>641</v>
      </c>
      <c r="C83" s="19" t="s">
        <v>642</v>
      </c>
      <c r="D83" s="19" t="s">
        <v>116</v>
      </c>
      <c r="E83" s="22">
        <v>29400</v>
      </c>
      <c r="F83" s="23">
        <v>145.18</v>
      </c>
      <c r="G83" s="24">
        <v>4.0000000000000001E-3</v>
      </c>
      <c r="H83" s="49"/>
      <c r="I83" s="40"/>
    </row>
    <row r="84" spans="1:9" ht="12.95" customHeight="1">
      <c r="A84" s="9" t="s">
        <v>508</v>
      </c>
      <c r="B84" s="39" t="s">
        <v>509</v>
      </c>
      <c r="C84" s="19" t="s">
        <v>510</v>
      </c>
      <c r="D84" s="19" t="s">
        <v>482</v>
      </c>
      <c r="E84" s="22">
        <v>1900</v>
      </c>
      <c r="F84" s="23">
        <v>145</v>
      </c>
      <c r="G84" s="24">
        <v>4.0000000000000001E-3</v>
      </c>
      <c r="H84" s="49"/>
      <c r="I84" s="40"/>
    </row>
    <row r="85" spans="1:9" ht="12.95" customHeight="1">
      <c r="A85" s="9" t="s">
        <v>479</v>
      </c>
      <c r="B85" s="39" t="s">
        <v>480</v>
      </c>
      <c r="C85" s="19" t="s">
        <v>481</v>
      </c>
      <c r="D85" s="19" t="s">
        <v>482</v>
      </c>
      <c r="E85" s="22">
        <v>1000</v>
      </c>
      <c r="F85" s="23">
        <v>144.38999999999999</v>
      </c>
      <c r="G85" s="24">
        <v>4.0000000000000001E-3</v>
      </c>
      <c r="H85" s="49"/>
      <c r="I85" s="40"/>
    </row>
    <row r="86" spans="1:9" ht="12.95" customHeight="1">
      <c r="A86" s="9" t="s">
        <v>567</v>
      </c>
      <c r="B86" s="39" t="s">
        <v>568</v>
      </c>
      <c r="C86" s="19" t="s">
        <v>569</v>
      </c>
      <c r="D86" s="19" t="s">
        <v>116</v>
      </c>
      <c r="E86" s="22">
        <v>54850</v>
      </c>
      <c r="F86" s="23">
        <v>142.13999999999999</v>
      </c>
      <c r="G86" s="24">
        <v>3.8999999999999998E-3</v>
      </c>
      <c r="H86" s="49"/>
      <c r="I86" s="40"/>
    </row>
    <row r="87" spans="1:9" ht="12.95" customHeight="1">
      <c r="A87" s="9" t="s">
        <v>362</v>
      </c>
      <c r="B87" s="39" t="s">
        <v>363</v>
      </c>
      <c r="C87" s="19" t="s">
        <v>364</v>
      </c>
      <c r="D87" s="19" t="s">
        <v>103</v>
      </c>
      <c r="E87" s="22">
        <v>15300</v>
      </c>
      <c r="F87" s="23">
        <v>133.1</v>
      </c>
      <c r="G87" s="24">
        <v>3.5999999999999999E-3</v>
      </c>
      <c r="H87" s="49"/>
      <c r="I87" s="40"/>
    </row>
    <row r="88" spans="1:9" ht="12.95" customHeight="1">
      <c r="A88" s="9" t="s">
        <v>573</v>
      </c>
      <c r="B88" s="39" t="s">
        <v>574</v>
      </c>
      <c r="C88" s="19" t="s">
        <v>575</v>
      </c>
      <c r="D88" s="19" t="s">
        <v>226</v>
      </c>
      <c r="E88" s="22">
        <v>223400</v>
      </c>
      <c r="F88" s="23">
        <v>130.80000000000001</v>
      </c>
      <c r="G88" s="24">
        <v>3.5999999999999999E-3</v>
      </c>
      <c r="H88" s="49"/>
      <c r="I88" s="40"/>
    </row>
    <row r="89" spans="1:9" ht="12.95" customHeight="1">
      <c r="A89" s="9" t="s">
        <v>570</v>
      </c>
      <c r="B89" s="39" t="s">
        <v>571</v>
      </c>
      <c r="C89" s="19" t="s">
        <v>572</v>
      </c>
      <c r="D89" s="19" t="s">
        <v>116</v>
      </c>
      <c r="E89" s="22">
        <v>150300</v>
      </c>
      <c r="F89" s="23">
        <v>128.96</v>
      </c>
      <c r="G89" s="24">
        <v>3.5000000000000001E-3</v>
      </c>
      <c r="H89" s="49"/>
      <c r="I89" s="40"/>
    </row>
    <row r="90" spans="1:9" ht="12.95" customHeight="1">
      <c r="A90" s="9" t="s">
        <v>643</v>
      </c>
      <c r="B90" s="39" t="s">
        <v>644</v>
      </c>
      <c r="C90" s="19" t="s">
        <v>645</v>
      </c>
      <c r="D90" s="19" t="s">
        <v>124</v>
      </c>
      <c r="E90" s="22">
        <v>70750</v>
      </c>
      <c r="F90" s="23">
        <v>107.96</v>
      </c>
      <c r="G90" s="24">
        <v>3.0000000000000001E-3</v>
      </c>
      <c r="H90" s="49"/>
      <c r="I90" s="40"/>
    </row>
    <row r="91" spans="1:9" ht="12.95" customHeight="1">
      <c r="A91" s="9" t="s">
        <v>646</v>
      </c>
      <c r="B91" s="39" t="s">
        <v>647</v>
      </c>
      <c r="C91" s="19" t="s">
        <v>648</v>
      </c>
      <c r="D91" s="19" t="s">
        <v>606</v>
      </c>
      <c r="E91" s="22">
        <v>6084</v>
      </c>
      <c r="F91" s="23">
        <v>97.2</v>
      </c>
      <c r="G91" s="24">
        <v>2.7000000000000001E-3</v>
      </c>
      <c r="H91" s="49"/>
      <c r="I91" s="40"/>
    </row>
    <row r="92" spans="1:9" ht="12.95" customHeight="1">
      <c r="A92" s="9" t="s">
        <v>649</v>
      </c>
      <c r="B92" s="39" t="s">
        <v>650</v>
      </c>
      <c r="C92" s="19" t="s">
        <v>651</v>
      </c>
      <c r="D92" s="19" t="s">
        <v>652</v>
      </c>
      <c r="E92" s="22">
        <v>64744</v>
      </c>
      <c r="F92" s="23">
        <v>57.88</v>
      </c>
      <c r="G92" s="24">
        <v>1.6000000000000001E-3</v>
      </c>
      <c r="H92" s="49"/>
      <c r="I92" s="40"/>
    </row>
    <row r="93" spans="1:9" ht="12.95" customHeight="1">
      <c r="A93" s="9" t="s">
        <v>653</v>
      </c>
      <c r="B93" s="39" t="s">
        <v>654</v>
      </c>
      <c r="C93" s="19" t="s">
        <v>655</v>
      </c>
      <c r="D93" s="19" t="s">
        <v>460</v>
      </c>
      <c r="E93" s="22">
        <v>2760</v>
      </c>
      <c r="F93" s="23">
        <v>25.42</v>
      </c>
      <c r="G93" s="24">
        <v>6.9999999999999999E-4</v>
      </c>
      <c r="H93" s="49"/>
      <c r="I93" s="40"/>
    </row>
    <row r="94" spans="1:9" ht="12.95" customHeight="1">
      <c r="A94" s="9" t="s">
        <v>656</v>
      </c>
      <c r="B94" s="39" t="s">
        <v>657</v>
      </c>
      <c r="C94" s="19" t="s">
        <v>658</v>
      </c>
      <c r="D94" s="19" t="s">
        <v>606</v>
      </c>
      <c r="E94" s="22">
        <v>494</v>
      </c>
      <c r="F94" s="23">
        <v>14.93</v>
      </c>
      <c r="G94" s="24">
        <v>4.0000000000000002E-4</v>
      </c>
      <c r="H94" s="49"/>
      <c r="I94" s="40"/>
    </row>
    <row r="95" spans="1:9" ht="12.95" customHeight="1">
      <c r="A95" s="9" t="s">
        <v>659</v>
      </c>
      <c r="B95" s="39" t="s">
        <v>660</v>
      </c>
      <c r="C95" s="19" t="s">
        <v>661</v>
      </c>
      <c r="D95" s="19" t="s">
        <v>271</v>
      </c>
      <c r="E95" s="22">
        <v>1087</v>
      </c>
      <c r="F95" s="23">
        <v>7.06</v>
      </c>
      <c r="G95" s="24">
        <v>2.0000000000000001E-4</v>
      </c>
      <c r="H95" s="49"/>
      <c r="I95" s="40"/>
    </row>
    <row r="96" spans="1:9" ht="12.95" customHeight="1">
      <c r="A96" s="3"/>
      <c r="B96" s="36" t="s">
        <v>163</v>
      </c>
      <c r="C96" s="19"/>
      <c r="D96" s="19"/>
      <c r="E96" s="19"/>
      <c r="F96" s="26">
        <v>36343.800000000003</v>
      </c>
      <c r="G96" s="27">
        <v>0.99550000000000005</v>
      </c>
      <c r="H96" s="12"/>
      <c r="I96" s="35"/>
    </row>
    <row r="97" spans="1:9" ht="12.95" customHeight="1">
      <c r="A97" s="3"/>
      <c r="B97" s="38" t="s">
        <v>164</v>
      </c>
      <c r="C97" s="11"/>
      <c r="D97" s="11"/>
      <c r="E97" s="11"/>
      <c r="F97" s="12" t="s">
        <v>165</v>
      </c>
      <c r="G97" s="12" t="s">
        <v>165</v>
      </c>
      <c r="H97" s="12"/>
      <c r="I97" s="35"/>
    </row>
    <row r="98" spans="1:9" ht="12.95" customHeight="1">
      <c r="A98" s="3"/>
      <c r="B98" s="38" t="s">
        <v>163</v>
      </c>
      <c r="C98" s="11"/>
      <c r="D98" s="11"/>
      <c r="E98" s="11"/>
      <c r="F98" s="12" t="s">
        <v>165</v>
      </c>
      <c r="G98" s="12" t="s">
        <v>165</v>
      </c>
      <c r="H98" s="12"/>
      <c r="I98" s="35"/>
    </row>
    <row r="99" spans="1:9" ht="12.95" customHeight="1">
      <c r="A99" s="3"/>
      <c r="B99" s="38" t="s">
        <v>166</v>
      </c>
      <c r="C99" s="15"/>
      <c r="D99" s="11"/>
      <c r="E99" s="15"/>
      <c r="F99" s="26">
        <v>36343.800000000003</v>
      </c>
      <c r="G99" s="27">
        <v>0.99550000000000005</v>
      </c>
      <c r="H99" s="12"/>
      <c r="I99" s="35"/>
    </row>
    <row r="100" spans="1:9" ht="12.95" customHeight="1">
      <c r="A100" s="3"/>
      <c r="B100" s="34" t="s">
        <v>170</v>
      </c>
      <c r="C100" s="13"/>
      <c r="D100" s="13"/>
      <c r="E100" s="13"/>
      <c r="F100" s="14"/>
      <c r="G100" s="14"/>
      <c r="H100" s="14"/>
      <c r="I100" s="37"/>
    </row>
    <row r="101" spans="1:9" ht="12.95" customHeight="1">
      <c r="A101" s="3"/>
      <c r="B101" s="36"/>
      <c r="C101" s="13"/>
      <c r="D101" s="13"/>
      <c r="E101" s="13"/>
      <c r="F101" s="14"/>
      <c r="G101" s="14"/>
      <c r="H101" s="14"/>
      <c r="I101" s="37"/>
    </row>
    <row r="102" spans="1:9" ht="12.95" customHeight="1">
      <c r="A102" s="3"/>
      <c r="B102" s="38" t="s">
        <v>171</v>
      </c>
      <c r="C102" s="11"/>
      <c r="D102" s="11"/>
      <c r="E102" s="11"/>
      <c r="F102" s="12" t="s">
        <v>165</v>
      </c>
      <c r="G102" s="12" t="s">
        <v>165</v>
      </c>
      <c r="H102" s="12"/>
      <c r="I102" s="35"/>
    </row>
    <row r="103" spans="1:9" ht="12.95" customHeight="1">
      <c r="A103" s="3"/>
      <c r="B103" s="36"/>
      <c r="C103" s="13"/>
      <c r="D103" s="13"/>
      <c r="E103" s="13"/>
      <c r="F103" s="14"/>
      <c r="G103" s="14"/>
      <c r="H103" s="14"/>
      <c r="I103" s="37"/>
    </row>
    <row r="104" spans="1:9" ht="12.95" customHeight="1">
      <c r="A104" s="3"/>
      <c r="B104" s="38" t="s">
        <v>172</v>
      </c>
      <c r="C104" s="11"/>
      <c r="D104" s="11"/>
      <c r="E104" s="11"/>
      <c r="F104" s="12" t="s">
        <v>165</v>
      </c>
      <c r="G104" s="12" t="s">
        <v>165</v>
      </c>
      <c r="H104" s="12"/>
      <c r="I104" s="35"/>
    </row>
    <row r="105" spans="1:9" ht="12.95" customHeight="1">
      <c r="A105" s="3"/>
      <c r="B105" s="36"/>
      <c r="C105" s="13"/>
      <c r="D105" s="13"/>
      <c r="E105" s="13"/>
      <c r="F105" s="14"/>
      <c r="G105" s="14"/>
      <c r="H105" s="14"/>
      <c r="I105" s="37"/>
    </row>
    <row r="106" spans="1:9" ht="12.95" customHeight="1">
      <c r="A106" s="3"/>
      <c r="B106" s="38" t="s">
        <v>173</v>
      </c>
      <c r="C106" s="11"/>
      <c r="D106" s="11"/>
      <c r="E106" s="11"/>
      <c r="F106" s="12" t="s">
        <v>165</v>
      </c>
      <c r="G106" s="12" t="s">
        <v>165</v>
      </c>
      <c r="H106" s="12"/>
      <c r="I106" s="35"/>
    </row>
    <row r="107" spans="1:9" ht="12.95" customHeight="1">
      <c r="A107" s="3"/>
      <c r="B107" s="36"/>
      <c r="C107" s="13"/>
      <c r="D107" s="13"/>
      <c r="E107" s="13"/>
      <c r="F107" s="14"/>
      <c r="G107" s="14"/>
      <c r="H107" s="14"/>
      <c r="I107" s="37"/>
    </row>
    <row r="108" spans="1:9" ht="12.95" customHeight="1">
      <c r="A108" s="3"/>
      <c r="B108" s="38" t="s">
        <v>174</v>
      </c>
      <c r="C108" s="11"/>
      <c r="D108" s="11"/>
      <c r="E108" s="11"/>
      <c r="F108" s="12" t="s">
        <v>165</v>
      </c>
      <c r="G108" s="12" t="s">
        <v>165</v>
      </c>
      <c r="H108" s="12"/>
      <c r="I108" s="35"/>
    </row>
    <row r="109" spans="1:9" ht="12.95" customHeight="1">
      <c r="A109" s="3"/>
      <c r="B109" s="36"/>
      <c r="C109" s="13"/>
      <c r="D109" s="13"/>
      <c r="E109" s="13"/>
      <c r="F109" s="14"/>
      <c r="G109" s="14"/>
      <c r="H109" s="14"/>
      <c r="I109" s="37"/>
    </row>
    <row r="110" spans="1:9" ht="12.95" customHeight="1">
      <c r="A110" s="3"/>
      <c r="B110" s="38" t="s">
        <v>175</v>
      </c>
      <c r="C110" s="15"/>
      <c r="D110" s="15"/>
      <c r="E110" s="15"/>
      <c r="F110" s="16" t="s">
        <v>165</v>
      </c>
      <c r="G110" s="16" t="s">
        <v>165</v>
      </c>
      <c r="H110" s="16"/>
      <c r="I110" s="35"/>
    </row>
    <row r="111" spans="1:9" ht="12.95" customHeight="1">
      <c r="A111" s="3"/>
      <c r="B111" s="36"/>
      <c r="C111" s="13"/>
      <c r="D111" s="13"/>
      <c r="E111" s="13"/>
      <c r="F111" s="14"/>
      <c r="G111" s="14"/>
      <c r="H111" s="14"/>
      <c r="I111" s="37"/>
    </row>
    <row r="112" spans="1:9" ht="12.95" customHeight="1">
      <c r="A112" s="3"/>
      <c r="B112" s="38" t="s">
        <v>166</v>
      </c>
      <c r="C112" s="17"/>
      <c r="D112" s="17"/>
      <c r="E112" s="17"/>
      <c r="F112" s="18" t="s">
        <v>165</v>
      </c>
      <c r="G112" s="18" t="s">
        <v>165</v>
      </c>
      <c r="H112" s="18"/>
      <c r="I112" s="35"/>
    </row>
    <row r="113" spans="1:9" ht="12.95" customHeight="1">
      <c r="A113" s="3"/>
      <c r="B113" s="38" t="s">
        <v>176</v>
      </c>
      <c r="C113" s="11"/>
      <c r="D113" s="11"/>
      <c r="E113" s="11"/>
      <c r="F113" s="12" t="s">
        <v>165</v>
      </c>
      <c r="G113" s="12" t="s">
        <v>165</v>
      </c>
      <c r="H113" s="12"/>
      <c r="I113" s="35"/>
    </row>
    <row r="114" spans="1:9" ht="12.95" customHeight="1">
      <c r="A114" s="3"/>
      <c r="B114" s="36"/>
      <c r="C114" s="13"/>
      <c r="D114" s="13"/>
      <c r="E114" s="13"/>
      <c r="F114" s="14"/>
      <c r="G114" s="14"/>
      <c r="H114" s="14"/>
      <c r="I114" s="37"/>
    </row>
    <row r="115" spans="1:9" ht="12.95" customHeight="1">
      <c r="A115" s="3"/>
      <c r="B115" s="38" t="s">
        <v>177</v>
      </c>
      <c r="C115" s="11"/>
      <c r="D115" s="11"/>
      <c r="E115" s="11"/>
      <c r="F115" s="12" t="s">
        <v>165</v>
      </c>
      <c r="G115" s="12" t="s">
        <v>165</v>
      </c>
      <c r="H115" s="12"/>
      <c r="I115" s="35"/>
    </row>
    <row r="116" spans="1:9" ht="12.95" customHeight="1">
      <c r="A116" s="3"/>
      <c r="B116" s="36"/>
      <c r="C116" s="13"/>
      <c r="D116" s="13"/>
      <c r="E116" s="13"/>
      <c r="F116" s="14"/>
      <c r="G116" s="14"/>
      <c r="H116" s="14"/>
      <c r="I116" s="37"/>
    </row>
    <row r="117" spans="1:9" ht="12.95" customHeight="1">
      <c r="A117" s="3"/>
      <c r="B117" s="38" t="s">
        <v>178</v>
      </c>
      <c r="C117" s="11"/>
      <c r="D117" s="11"/>
      <c r="E117" s="11"/>
      <c r="F117" s="12" t="s">
        <v>165</v>
      </c>
      <c r="G117" s="12" t="s">
        <v>165</v>
      </c>
      <c r="H117" s="12"/>
      <c r="I117" s="35"/>
    </row>
    <row r="118" spans="1:9" ht="12.95" customHeight="1">
      <c r="A118" s="3"/>
      <c r="B118" s="36"/>
      <c r="C118" s="13"/>
      <c r="D118" s="13"/>
      <c r="E118" s="13"/>
      <c r="F118" s="14"/>
      <c r="G118" s="14"/>
      <c r="H118" s="14"/>
      <c r="I118" s="37"/>
    </row>
    <row r="119" spans="1:9" ht="12.95" customHeight="1">
      <c r="A119" s="3"/>
      <c r="B119" s="38" t="s">
        <v>179</v>
      </c>
      <c r="C119" s="11"/>
      <c r="D119" s="11"/>
      <c r="E119" s="11"/>
      <c r="F119" s="12" t="s">
        <v>165</v>
      </c>
      <c r="G119" s="12" t="s">
        <v>165</v>
      </c>
      <c r="H119" s="12"/>
      <c r="I119" s="35"/>
    </row>
    <row r="120" spans="1:9" ht="12.95" customHeight="1">
      <c r="A120" s="3"/>
      <c r="B120" s="36"/>
      <c r="C120" s="13"/>
      <c r="D120" s="13"/>
      <c r="E120" s="13"/>
      <c r="F120" s="14"/>
      <c r="G120" s="14"/>
      <c r="H120" s="14"/>
      <c r="I120" s="37"/>
    </row>
    <row r="121" spans="1:9" ht="12.95" customHeight="1">
      <c r="A121" s="3"/>
      <c r="B121" s="38" t="s">
        <v>180</v>
      </c>
      <c r="C121" s="15"/>
      <c r="D121" s="15"/>
      <c r="E121" s="15"/>
      <c r="F121" s="16" t="s">
        <v>165</v>
      </c>
      <c r="G121" s="16" t="s">
        <v>165</v>
      </c>
      <c r="H121" s="16"/>
      <c r="I121" s="35"/>
    </row>
    <row r="122" spans="1:9" ht="12.95" customHeight="1">
      <c r="A122" s="3"/>
      <c r="B122" s="36"/>
      <c r="C122" s="13"/>
      <c r="D122" s="13"/>
      <c r="E122" s="13"/>
      <c r="F122" s="14"/>
      <c r="G122" s="14"/>
      <c r="H122" s="14"/>
      <c r="I122" s="37"/>
    </row>
    <row r="123" spans="1:9" ht="12.95" customHeight="1">
      <c r="A123" s="3"/>
      <c r="B123" s="38" t="s">
        <v>166</v>
      </c>
      <c r="C123" s="17"/>
      <c r="D123" s="17"/>
      <c r="E123" s="17"/>
      <c r="F123" s="18" t="s">
        <v>165</v>
      </c>
      <c r="G123" s="18" t="s">
        <v>165</v>
      </c>
      <c r="H123" s="18"/>
      <c r="I123" s="35"/>
    </row>
    <row r="124" spans="1:9" ht="12.95" customHeight="1">
      <c r="A124" s="3"/>
      <c r="B124" s="38" t="s">
        <v>181</v>
      </c>
      <c r="C124" s="11"/>
      <c r="D124" s="11"/>
      <c r="E124" s="11"/>
      <c r="F124" s="12" t="s">
        <v>165</v>
      </c>
      <c r="G124" s="12" t="s">
        <v>165</v>
      </c>
      <c r="H124" s="12"/>
      <c r="I124" s="35"/>
    </row>
    <row r="125" spans="1:9" ht="12.95" customHeight="1">
      <c r="A125" s="3"/>
      <c r="B125" s="36"/>
      <c r="C125" s="13"/>
      <c r="D125" s="13"/>
      <c r="E125" s="13"/>
      <c r="F125" s="14"/>
      <c r="G125" s="14"/>
      <c r="H125" s="14"/>
      <c r="I125" s="37"/>
    </row>
    <row r="126" spans="1:9" ht="12.95" customHeight="1">
      <c r="A126" s="3"/>
      <c r="B126" s="38" t="s">
        <v>182</v>
      </c>
      <c r="C126" s="11"/>
      <c r="D126" s="11"/>
      <c r="E126" s="11"/>
      <c r="F126" s="12" t="s">
        <v>165</v>
      </c>
      <c r="G126" s="12" t="s">
        <v>165</v>
      </c>
      <c r="H126" s="12"/>
      <c r="I126" s="35"/>
    </row>
    <row r="127" spans="1:9" ht="12.95" customHeight="1">
      <c r="A127" s="3"/>
      <c r="B127" s="36"/>
      <c r="C127" s="13"/>
      <c r="D127" s="13"/>
      <c r="E127" s="13"/>
      <c r="F127" s="14"/>
      <c r="G127" s="14"/>
      <c r="H127" s="14"/>
      <c r="I127" s="37"/>
    </row>
    <row r="128" spans="1:9" ht="12.95" customHeight="1">
      <c r="A128" s="3"/>
      <c r="B128" s="38" t="s">
        <v>183</v>
      </c>
      <c r="C128" s="11"/>
      <c r="D128" s="11"/>
      <c r="E128" s="11"/>
      <c r="F128" s="12" t="s">
        <v>165</v>
      </c>
      <c r="G128" s="12" t="s">
        <v>165</v>
      </c>
      <c r="H128" s="12"/>
      <c r="I128" s="35"/>
    </row>
    <row r="129" spans="1:9" ht="12.95" customHeight="1">
      <c r="A129" s="3"/>
      <c r="B129" s="36"/>
      <c r="C129" s="13"/>
      <c r="D129" s="13"/>
      <c r="E129" s="13"/>
      <c r="F129" s="14"/>
      <c r="G129" s="14"/>
      <c r="H129" s="14"/>
      <c r="I129" s="37"/>
    </row>
    <row r="130" spans="1:9" ht="12.95" customHeight="1">
      <c r="A130" s="3"/>
      <c r="B130" s="38" t="s">
        <v>184</v>
      </c>
      <c r="C130" s="11"/>
      <c r="D130" s="11"/>
      <c r="E130" s="11"/>
      <c r="F130" s="12" t="s">
        <v>165</v>
      </c>
      <c r="G130" s="12" t="s">
        <v>165</v>
      </c>
      <c r="H130" s="12"/>
      <c r="I130" s="35"/>
    </row>
    <row r="131" spans="1:9" ht="12.95" customHeight="1">
      <c r="A131" s="3"/>
      <c r="B131" s="36"/>
      <c r="C131" s="13"/>
      <c r="D131" s="13"/>
      <c r="E131" s="13"/>
      <c r="F131" s="14"/>
      <c r="G131" s="14"/>
      <c r="H131" s="14"/>
      <c r="I131" s="37"/>
    </row>
    <row r="132" spans="1:9" ht="12.95" customHeight="1">
      <c r="A132" s="3"/>
      <c r="B132" s="38" t="s">
        <v>185</v>
      </c>
      <c r="C132" s="11"/>
      <c r="D132" s="11"/>
      <c r="E132" s="11"/>
      <c r="F132" s="12" t="s">
        <v>165</v>
      </c>
      <c r="G132" s="12" t="s">
        <v>165</v>
      </c>
      <c r="H132" s="12"/>
      <c r="I132" s="35"/>
    </row>
    <row r="133" spans="1:9" ht="12.95" customHeight="1">
      <c r="A133" s="3"/>
      <c r="B133" s="36"/>
      <c r="C133" s="13"/>
      <c r="D133" s="13"/>
      <c r="E133" s="13"/>
      <c r="F133" s="14"/>
      <c r="G133" s="14"/>
      <c r="H133" s="14"/>
      <c r="I133" s="37"/>
    </row>
    <row r="134" spans="1:9" ht="12.95" customHeight="1">
      <c r="A134" s="3"/>
      <c r="B134" s="38" t="s">
        <v>166</v>
      </c>
      <c r="C134" s="15"/>
      <c r="D134" s="15"/>
      <c r="E134" s="15"/>
      <c r="F134" s="16" t="s">
        <v>165</v>
      </c>
      <c r="G134" s="16" t="s">
        <v>165</v>
      </c>
      <c r="H134" s="16"/>
      <c r="I134" s="35"/>
    </row>
    <row r="135" spans="1:9" ht="12.95" customHeight="1">
      <c r="A135" s="10"/>
      <c r="B135" s="38"/>
      <c r="C135" s="15"/>
      <c r="D135" s="15"/>
      <c r="E135" s="15"/>
      <c r="F135" s="16"/>
      <c r="G135" s="16"/>
      <c r="H135" s="16"/>
      <c r="I135" s="35"/>
    </row>
    <row r="136" spans="1:9" ht="12.95" customHeight="1">
      <c r="A136" s="3"/>
      <c r="B136" s="36" t="s">
        <v>167</v>
      </c>
      <c r="C136" s="19"/>
      <c r="D136" s="19"/>
      <c r="E136" s="19"/>
      <c r="F136" s="19"/>
      <c r="G136" s="19"/>
      <c r="H136" s="20"/>
      <c r="I136" s="37"/>
    </row>
    <row r="137" spans="1:9" ht="12.95" customHeight="1">
      <c r="A137" s="9" t="s">
        <v>168</v>
      </c>
      <c r="B137" s="39" t="s">
        <v>169</v>
      </c>
      <c r="C137" s="19"/>
      <c r="D137" s="19"/>
      <c r="E137" s="22"/>
      <c r="F137" s="23">
        <v>256.42</v>
      </c>
      <c r="G137" s="24">
        <v>7.0000000000000001E-3</v>
      </c>
      <c r="H137" s="49"/>
      <c r="I137" s="40"/>
    </row>
    <row r="138" spans="1:9" ht="12.95" customHeight="1">
      <c r="A138" s="3"/>
      <c r="B138" s="36" t="s">
        <v>163</v>
      </c>
      <c r="C138" s="19"/>
      <c r="D138" s="19"/>
      <c r="E138" s="19"/>
      <c r="F138" s="26">
        <v>256.42</v>
      </c>
      <c r="G138" s="27">
        <v>7.0000000000000001E-3</v>
      </c>
      <c r="H138" s="12"/>
      <c r="I138" s="35"/>
    </row>
    <row r="139" spans="1:9" ht="12.95" customHeight="1">
      <c r="A139" s="3"/>
      <c r="B139" s="38" t="s">
        <v>166</v>
      </c>
      <c r="C139" s="15"/>
      <c r="D139" s="11"/>
      <c r="E139" s="15"/>
      <c r="F139" s="26">
        <v>256.42</v>
      </c>
      <c r="G139" s="27">
        <v>7.0000000000000001E-3</v>
      </c>
      <c r="H139" s="12"/>
      <c r="I139" s="35"/>
    </row>
    <row r="140" spans="1:9" ht="12.95" customHeight="1">
      <c r="A140" s="3"/>
      <c r="B140" s="38" t="s">
        <v>186</v>
      </c>
      <c r="C140" s="28"/>
      <c r="D140" s="11"/>
      <c r="E140" s="15"/>
      <c r="F140" s="29">
        <v>-74.22</v>
      </c>
      <c r="G140" s="27">
        <v>-2.5000000000000001E-3</v>
      </c>
      <c r="H140" s="12"/>
      <c r="I140" s="35"/>
    </row>
    <row r="141" spans="1:9" ht="12.95" customHeight="1" thickBot="1">
      <c r="A141" s="3"/>
      <c r="B141" s="43" t="s">
        <v>187</v>
      </c>
      <c r="C141" s="44"/>
      <c r="D141" s="44"/>
      <c r="E141" s="44"/>
      <c r="F141" s="45">
        <v>36526</v>
      </c>
      <c r="G141" s="46">
        <v>1</v>
      </c>
      <c r="H141" s="47"/>
      <c r="I141" s="48"/>
    </row>
    <row r="142" spans="1:9" ht="12.95" customHeight="1">
      <c r="A142" s="3"/>
      <c r="B142" s="108"/>
      <c r="C142" s="108"/>
      <c r="D142" s="108"/>
      <c r="E142" s="108"/>
      <c r="F142" s="108"/>
      <c r="G142" s="108"/>
      <c r="H142" s="108"/>
      <c r="I142" s="108"/>
    </row>
    <row r="143" spans="1:9" ht="12.95" customHeight="1">
      <c r="A143" s="3"/>
      <c r="B143" s="108"/>
      <c r="C143" s="108"/>
      <c r="D143" s="108"/>
      <c r="E143" s="108"/>
      <c r="F143" s="108"/>
      <c r="G143" s="108"/>
      <c r="H143" s="108"/>
      <c r="I143" s="108"/>
    </row>
    <row r="144" spans="1:9" ht="12.95" customHeight="1">
      <c r="A144" s="3"/>
      <c r="B144" s="108" t="s">
        <v>188</v>
      </c>
      <c r="C144" s="108"/>
      <c r="D144" s="108"/>
      <c r="E144" s="108"/>
      <c r="F144" s="108"/>
      <c r="G144" s="108"/>
      <c r="H144" s="108"/>
      <c r="I144" s="108"/>
    </row>
    <row r="145" spans="1:9" ht="12.95" customHeight="1">
      <c r="A145" s="3"/>
      <c r="B145" s="107" t="s">
        <v>189</v>
      </c>
      <c r="C145" s="107"/>
      <c r="D145" s="107"/>
      <c r="E145" s="107"/>
      <c r="F145" s="107"/>
      <c r="G145" s="107"/>
      <c r="H145" s="107"/>
      <c r="I145" s="107"/>
    </row>
    <row r="146" spans="1:9" ht="12.95" customHeight="1">
      <c r="A146" s="3"/>
      <c r="B146" s="107" t="s">
        <v>190</v>
      </c>
      <c r="C146" s="107"/>
      <c r="D146" s="107"/>
      <c r="E146" s="107"/>
      <c r="F146" s="107"/>
      <c r="G146" s="107"/>
      <c r="H146" s="107"/>
      <c r="I146" s="107"/>
    </row>
    <row r="147" spans="1:9" ht="12.95" customHeight="1">
      <c r="A147" s="3"/>
      <c r="B147" s="107" t="s">
        <v>191</v>
      </c>
      <c r="C147" s="107"/>
      <c r="D147" s="107"/>
      <c r="E147" s="107"/>
      <c r="F147" s="107"/>
      <c r="G147" s="107"/>
      <c r="H147" s="107"/>
      <c r="I147" s="107"/>
    </row>
    <row r="148" spans="1:9" ht="12.95" customHeight="1">
      <c r="A148" s="3"/>
      <c r="B148" s="107" t="s">
        <v>192</v>
      </c>
      <c r="C148" s="107"/>
      <c r="D148" s="107"/>
      <c r="E148" s="107"/>
      <c r="F148" s="107"/>
      <c r="G148" s="107"/>
      <c r="H148" s="107"/>
      <c r="I148" s="107"/>
    </row>
    <row r="149" spans="1:9" ht="12.95" customHeight="1">
      <c r="A149" s="3"/>
      <c r="B149" s="107" t="s">
        <v>193</v>
      </c>
      <c r="C149" s="107"/>
      <c r="D149" s="107"/>
      <c r="E149" s="107"/>
      <c r="F149" s="107"/>
      <c r="G149" s="107"/>
      <c r="H149" s="107"/>
      <c r="I149" s="107"/>
    </row>
    <row r="151" spans="1:9">
      <c r="B151" s="88" t="s">
        <v>926</v>
      </c>
    </row>
    <row r="160" spans="1:9">
      <c r="B160" t="s">
        <v>927</v>
      </c>
    </row>
    <row r="161" spans="2:2" ht="15.75">
      <c r="B161" s="89" t="s">
        <v>941</v>
      </c>
    </row>
    <row r="162" spans="2:2" ht="15.75">
      <c r="B162" s="87" t="s">
        <v>930</v>
      </c>
    </row>
  </sheetData>
  <mergeCells count="8">
    <mergeCell ref="B147:I147"/>
    <mergeCell ref="B148:I148"/>
    <mergeCell ref="B149:I149"/>
    <mergeCell ref="B142:I142"/>
    <mergeCell ref="B143:I143"/>
    <mergeCell ref="B144:I144"/>
    <mergeCell ref="B145:I145"/>
    <mergeCell ref="B146:I14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I14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486</v>
      </c>
      <c r="B9" s="39" t="s">
        <v>487</v>
      </c>
      <c r="C9" s="19" t="s">
        <v>488</v>
      </c>
      <c r="D9" s="19" t="s">
        <v>55</v>
      </c>
      <c r="E9" s="22">
        <v>142740</v>
      </c>
      <c r="F9" s="23">
        <v>1079.33</v>
      </c>
      <c r="G9" s="24">
        <v>2.9399999999999999E-2</v>
      </c>
      <c r="H9" s="49"/>
      <c r="I9" s="40"/>
    </row>
    <row r="10" spans="1:9" ht="12.95" customHeight="1">
      <c r="A10" s="9" t="s">
        <v>588</v>
      </c>
      <c r="B10" s="39" t="s">
        <v>589</v>
      </c>
      <c r="C10" s="19" t="s">
        <v>590</v>
      </c>
      <c r="D10" s="19" t="s">
        <v>88</v>
      </c>
      <c r="E10" s="22">
        <v>20558</v>
      </c>
      <c r="F10" s="23">
        <v>1049.55</v>
      </c>
      <c r="G10" s="24">
        <v>2.8500000000000001E-2</v>
      </c>
      <c r="H10" s="49"/>
      <c r="I10" s="40"/>
    </row>
    <row r="11" spans="1:9" ht="12.95" customHeight="1">
      <c r="A11" s="9" t="s">
        <v>432</v>
      </c>
      <c r="B11" s="39" t="s">
        <v>433</v>
      </c>
      <c r="C11" s="19" t="s">
        <v>434</v>
      </c>
      <c r="D11" s="19" t="s">
        <v>88</v>
      </c>
      <c r="E11" s="22">
        <v>30971</v>
      </c>
      <c r="F11" s="23">
        <v>1045.8399999999999</v>
      </c>
      <c r="G11" s="24">
        <v>2.8400000000000002E-2</v>
      </c>
      <c r="H11" s="49"/>
      <c r="I11" s="40"/>
    </row>
    <row r="12" spans="1:9" ht="12.95" customHeight="1">
      <c r="A12" s="9" t="s">
        <v>662</v>
      </c>
      <c r="B12" s="39" t="s">
        <v>663</v>
      </c>
      <c r="C12" s="19" t="s">
        <v>664</v>
      </c>
      <c r="D12" s="19" t="s">
        <v>88</v>
      </c>
      <c r="E12" s="22">
        <v>23416</v>
      </c>
      <c r="F12" s="23">
        <v>1043.77</v>
      </c>
      <c r="G12" s="24">
        <v>2.8400000000000002E-2</v>
      </c>
      <c r="H12" s="49"/>
      <c r="I12" s="40"/>
    </row>
    <row r="13" spans="1:9" ht="12.95" customHeight="1">
      <c r="A13" s="9" t="s">
        <v>371</v>
      </c>
      <c r="B13" s="39" t="s">
        <v>372</v>
      </c>
      <c r="C13" s="19" t="s">
        <v>373</v>
      </c>
      <c r="D13" s="19" t="s">
        <v>51</v>
      </c>
      <c r="E13" s="22">
        <v>39215</v>
      </c>
      <c r="F13" s="23">
        <v>1007.61</v>
      </c>
      <c r="G13" s="24">
        <v>2.7400000000000001E-2</v>
      </c>
      <c r="H13" s="49"/>
      <c r="I13" s="40"/>
    </row>
    <row r="14" spans="1:9" ht="12.95" customHeight="1">
      <c r="A14" s="9" t="s">
        <v>594</v>
      </c>
      <c r="B14" s="39" t="s">
        <v>595</v>
      </c>
      <c r="C14" s="19" t="s">
        <v>596</v>
      </c>
      <c r="D14" s="19" t="s">
        <v>271</v>
      </c>
      <c r="E14" s="22">
        <v>50429</v>
      </c>
      <c r="F14" s="23">
        <v>977.84</v>
      </c>
      <c r="G14" s="24">
        <v>2.6599999999999999E-2</v>
      </c>
      <c r="H14" s="49"/>
      <c r="I14" s="40"/>
    </row>
    <row r="15" spans="1:9" ht="12.95" customHeight="1">
      <c r="A15" s="9" t="s">
        <v>665</v>
      </c>
      <c r="B15" s="39" t="s">
        <v>666</v>
      </c>
      <c r="C15" s="19" t="s">
        <v>667</v>
      </c>
      <c r="D15" s="19" t="s">
        <v>74</v>
      </c>
      <c r="E15" s="22">
        <v>127350</v>
      </c>
      <c r="F15" s="23">
        <v>960.09</v>
      </c>
      <c r="G15" s="24">
        <v>2.6100000000000002E-2</v>
      </c>
      <c r="H15" s="49"/>
      <c r="I15" s="40"/>
    </row>
    <row r="16" spans="1:9" ht="12.95" customHeight="1">
      <c r="A16" s="9" t="s">
        <v>495</v>
      </c>
      <c r="B16" s="39" t="s">
        <v>496</v>
      </c>
      <c r="C16" s="19" t="s">
        <v>497</v>
      </c>
      <c r="D16" s="19" t="s">
        <v>441</v>
      </c>
      <c r="E16" s="22">
        <v>313649</v>
      </c>
      <c r="F16" s="23">
        <v>947.53</v>
      </c>
      <c r="G16" s="24">
        <v>2.58E-2</v>
      </c>
      <c r="H16" s="49"/>
      <c r="I16" s="40"/>
    </row>
    <row r="17" spans="1:9" ht="12.95" customHeight="1">
      <c r="A17" s="9" t="s">
        <v>576</v>
      </c>
      <c r="B17" s="39" t="s">
        <v>577</v>
      </c>
      <c r="C17" s="19" t="s">
        <v>578</v>
      </c>
      <c r="D17" s="19" t="s">
        <v>271</v>
      </c>
      <c r="E17" s="22">
        <v>43330</v>
      </c>
      <c r="F17" s="23">
        <v>935.04</v>
      </c>
      <c r="G17" s="24">
        <v>2.5399999999999999E-2</v>
      </c>
      <c r="H17" s="49"/>
      <c r="I17" s="40"/>
    </row>
    <row r="18" spans="1:9" ht="12.95" customHeight="1">
      <c r="A18" s="9" t="s">
        <v>511</v>
      </c>
      <c r="B18" s="39" t="s">
        <v>512</v>
      </c>
      <c r="C18" s="19" t="s">
        <v>513</v>
      </c>
      <c r="D18" s="19" t="s">
        <v>131</v>
      </c>
      <c r="E18" s="22">
        <v>147448</v>
      </c>
      <c r="F18" s="23">
        <v>922.51</v>
      </c>
      <c r="G18" s="24">
        <v>2.5100000000000001E-2</v>
      </c>
      <c r="H18" s="49"/>
      <c r="I18" s="40"/>
    </row>
    <row r="19" spans="1:9" ht="12.95" customHeight="1">
      <c r="A19" s="9" t="s">
        <v>597</v>
      </c>
      <c r="B19" s="39" t="s">
        <v>598</v>
      </c>
      <c r="C19" s="19" t="s">
        <v>599</v>
      </c>
      <c r="D19" s="19" t="s">
        <v>96</v>
      </c>
      <c r="E19" s="22">
        <v>926338</v>
      </c>
      <c r="F19" s="23">
        <v>902.25</v>
      </c>
      <c r="G19" s="24">
        <v>2.4500000000000001E-2</v>
      </c>
      <c r="H19" s="49"/>
      <c r="I19" s="40"/>
    </row>
    <row r="20" spans="1:9" ht="12.95" customHeight="1">
      <c r="A20" s="9" t="s">
        <v>607</v>
      </c>
      <c r="B20" s="39" t="s">
        <v>608</v>
      </c>
      <c r="C20" s="19" t="s">
        <v>609</v>
      </c>
      <c r="D20" s="19" t="s">
        <v>204</v>
      </c>
      <c r="E20" s="22">
        <v>167642</v>
      </c>
      <c r="F20" s="23">
        <v>893.28</v>
      </c>
      <c r="G20" s="24">
        <v>2.4299999999999999E-2</v>
      </c>
      <c r="H20" s="49"/>
      <c r="I20" s="40"/>
    </row>
    <row r="21" spans="1:9" ht="12.95" customHeight="1">
      <c r="A21" s="9" t="s">
        <v>546</v>
      </c>
      <c r="B21" s="39" t="s">
        <v>547</v>
      </c>
      <c r="C21" s="19" t="s">
        <v>548</v>
      </c>
      <c r="D21" s="19" t="s">
        <v>251</v>
      </c>
      <c r="E21" s="22">
        <v>236770</v>
      </c>
      <c r="F21" s="23">
        <v>885.52</v>
      </c>
      <c r="G21" s="24">
        <v>2.41E-2</v>
      </c>
      <c r="H21" s="49"/>
      <c r="I21" s="40"/>
    </row>
    <row r="22" spans="1:9" ht="12.95" customHeight="1">
      <c r="A22" s="9" t="s">
        <v>542</v>
      </c>
      <c r="B22" s="39" t="s">
        <v>543</v>
      </c>
      <c r="C22" s="19" t="s">
        <v>544</v>
      </c>
      <c r="D22" s="19" t="s">
        <v>545</v>
      </c>
      <c r="E22" s="22">
        <v>178550</v>
      </c>
      <c r="F22" s="23">
        <v>874.63</v>
      </c>
      <c r="G22" s="24">
        <v>2.3800000000000002E-2</v>
      </c>
      <c r="H22" s="49"/>
      <c r="I22" s="40"/>
    </row>
    <row r="23" spans="1:9" ht="12.95" customHeight="1">
      <c r="A23" s="9" t="s">
        <v>558</v>
      </c>
      <c r="B23" s="39" t="s">
        <v>559</v>
      </c>
      <c r="C23" s="19" t="s">
        <v>560</v>
      </c>
      <c r="D23" s="19" t="s">
        <v>251</v>
      </c>
      <c r="E23" s="22">
        <v>67727</v>
      </c>
      <c r="F23" s="23">
        <v>843.47</v>
      </c>
      <c r="G23" s="24">
        <v>2.29E-2</v>
      </c>
      <c r="H23" s="49"/>
      <c r="I23" s="40"/>
    </row>
    <row r="24" spans="1:9" ht="12.95" customHeight="1">
      <c r="A24" s="9" t="s">
        <v>668</v>
      </c>
      <c r="B24" s="39" t="s">
        <v>669</v>
      </c>
      <c r="C24" s="19" t="s">
        <v>670</v>
      </c>
      <c r="D24" s="19" t="s">
        <v>275</v>
      </c>
      <c r="E24" s="22">
        <v>326377</v>
      </c>
      <c r="F24" s="23">
        <v>778.9</v>
      </c>
      <c r="G24" s="24">
        <v>2.12E-2</v>
      </c>
      <c r="H24" s="49"/>
      <c r="I24" s="40"/>
    </row>
    <row r="25" spans="1:9" ht="12.95" customHeight="1">
      <c r="A25" s="9" t="s">
        <v>476</v>
      </c>
      <c r="B25" s="39" t="s">
        <v>477</v>
      </c>
      <c r="C25" s="19" t="s">
        <v>478</v>
      </c>
      <c r="D25" s="19" t="s">
        <v>233</v>
      </c>
      <c r="E25" s="22">
        <v>195808</v>
      </c>
      <c r="F25" s="23">
        <v>730.66</v>
      </c>
      <c r="G25" s="24">
        <v>1.9900000000000001E-2</v>
      </c>
      <c r="H25" s="49"/>
      <c r="I25" s="40"/>
    </row>
    <row r="26" spans="1:9" ht="12.95" customHeight="1">
      <c r="A26" s="9" t="s">
        <v>461</v>
      </c>
      <c r="B26" s="39" t="s">
        <v>462</v>
      </c>
      <c r="C26" s="19" t="s">
        <v>463</v>
      </c>
      <c r="D26" s="19" t="s">
        <v>464</v>
      </c>
      <c r="E26" s="22">
        <v>345838</v>
      </c>
      <c r="F26" s="23">
        <v>729.03</v>
      </c>
      <c r="G26" s="24">
        <v>1.9800000000000002E-2</v>
      </c>
      <c r="H26" s="49"/>
      <c r="I26" s="40"/>
    </row>
    <row r="27" spans="1:9" ht="12.95" customHeight="1">
      <c r="A27" s="9" t="s">
        <v>132</v>
      </c>
      <c r="B27" s="39" t="s">
        <v>133</v>
      </c>
      <c r="C27" s="19" t="s">
        <v>134</v>
      </c>
      <c r="D27" s="19" t="s">
        <v>55</v>
      </c>
      <c r="E27" s="22">
        <v>97251</v>
      </c>
      <c r="F27" s="23">
        <v>726.51</v>
      </c>
      <c r="G27" s="24">
        <v>1.9800000000000002E-2</v>
      </c>
      <c r="H27" s="49"/>
      <c r="I27" s="40"/>
    </row>
    <row r="28" spans="1:9" ht="12.95" customHeight="1">
      <c r="A28" s="9" t="s">
        <v>356</v>
      </c>
      <c r="B28" s="39" t="s">
        <v>357</v>
      </c>
      <c r="C28" s="19" t="s">
        <v>358</v>
      </c>
      <c r="D28" s="19" t="s">
        <v>51</v>
      </c>
      <c r="E28" s="22">
        <v>100977</v>
      </c>
      <c r="F28" s="23">
        <v>725.47</v>
      </c>
      <c r="G28" s="24">
        <v>1.9699999999999999E-2</v>
      </c>
      <c r="H28" s="49"/>
      <c r="I28" s="40"/>
    </row>
    <row r="29" spans="1:9" ht="12.95" customHeight="1">
      <c r="A29" s="9" t="s">
        <v>555</v>
      </c>
      <c r="B29" s="39" t="s">
        <v>556</v>
      </c>
      <c r="C29" s="19" t="s">
        <v>557</v>
      </c>
      <c r="D29" s="19" t="s">
        <v>251</v>
      </c>
      <c r="E29" s="22">
        <v>87342</v>
      </c>
      <c r="F29" s="23">
        <v>722.1</v>
      </c>
      <c r="G29" s="24">
        <v>1.9599999999999999E-2</v>
      </c>
      <c r="H29" s="49"/>
      <c r="I29" s="40"/>
    </row>
    <row r="30" spans="1:9" ht="12.95" customHeight="1">
      <c r="A30" s="9" t="s">
        <v>505</v>
      </c>
      <c r="B30" s="39" t="s">
        <v>506</v>
      </c>
      <c r="C30" s="19" t="s">
        <v>507</v>
      </c>
      <c r="D30" s="19" t="s">
        <v>51</v>
      </c>
      <c r="E30" s="22">
        <v>37145</v>
      </c>
      <c r="F30" s="23">
        <v>720.69</v>
      </c>
      <c r="G30" s="24">
        <v>1.9599999999999999E-2</v>
      </c>
      <c r="H30" s="49"/>
      <c r="I30" s="40"/>
    </row>
    <row r="31" spans="1:9" ht="12.95" customHeight="1">
      <c r="A31" s="9" t="s">
        <v>135</v>
      </c>
      <c r="B31" s="39" t="s">
        <v>136</v>
      </c>
      <c r="C31" s="19" t="s">
        <v>137</v>
      </c>
      <c r="D31" s="19" t="s">
        <v>131</v>
      </c>
      <c r="E31" s="22">
        <v>612488</v>
      </c>
      <c r="F31" s="23">
        <v>718.14</v>
      </c>
      <c r="G31" s="24">
        <v>1.95E-2</v>
      </c>
      <c r="H31" s="49"/>
      <c r="I31" s="40"/>
    </row>
    <row r="32" spans="1:9" ht="12.95" customHeight="1">
      <c r="A32" s="9" t="s">
        <v>671</v>
      </c>
      <c r="B32" s="39" t="s">
        <v>672</v>
      </c>
      <c r="C32" s="19" t="s">
        <v>673</v>
      </c>
      <c r="D32" s="19" t="s">
        <v>460</v>
      </c>
      <c r="E32" s="22">
        <v>72350</v>
      </c>
      <c r="F32" s="23">
        <v>704.94</v>
      </c>
      <c r="G32" s="24">
        <v>1.9199999999999998E-2</v>
      </c>
      <c r="H32" s="49"/>
      <c r="I32" s="40"/>
    </row>
    <row r="33" spans="1:9" ht="12.95" customHeight="1">
      <c r="A33" s="9" t="s">
        <v>674</v>
      </c>
      <c r="B33" s="39" t="s">
        <v>675</v>
      </c>
      <c r="C33" s="19" t="s">
        <v>676</v>
      </c>
      <c r="D33" s="19" t="s">
        <v>92</v>
      </c>
      <c r="E33" s="22">
        <v>261661</v>
      </c>
      <c r="F33" s="23">
        <v>704.78</v>
      </c>
      <c r="G33" s="24">
        <v>1.9199999999999998E-2</v>
      </c>
      <c r="H33" s="49"/>
      <c r="I33" s="40"/>
    </row>
    <row r="34" spans="1:9" ht="12.95" customHeight="1">
      <c r="A34" s="9" t="s">
        <v>561</v>
      </c>
      <c r="B34" s="39" t="s">
        <v>562</v>
      </c>
      <c r="C34" s="19" t="s">
        <v>563</v>
      </c>
      <c r="D34" s="19" t="s">
        <v>63</v>
      </c>
      <c r="E34" s="22">
        <v>74026</v>
      </c>
      <c r="F34" s="23">
        <v>696.81</v>
      </c>
      <c r="G34" s="24">
        <v>1.9E-2</v>
      </c>
      <c r="H34" s="49"/>
      <c r="I34" s="40"/>
    </row>
    <row r="35" spans="1:9" ht="12.95" customHeight="1">
      <c r="A35" s="9" t="s">
        <v>552</v>
      </c>
      <c r="B35" s="39" t="s">
        <v>553</v>
      </c>
      <c r="C35" s="19" t="s">
        <v>554</v>
      </c>
      <c r="D35" s="19" t="s">
        <v>63</v>
      </c>
      <c r="E35" s="22">
        <v>4781</v>
      </c>
      <c r="F35" s="23">
        <v>689.21</v>
      </c>
      <c r="G35" s="24">
        <v>1.8700000000000001E-2</v>
      </c>
      <c r="H35" s="49"/>
      <c r="I35" s="40"/>
    </row>
    <row r="36" spans="1:9" ht="12.95" customHeight="1">
      <c r="A36" s="9" t="s">
        <v>521</v>
      </c>
      <c r="B36" s="39" t="s">
        <v>522</v>
      </c>
      <c r="C36" s="19" t="s">
        <v>523</v>
      </c>
      <c r="D36" s="19" t="s">
        <v>460</v>
      </c>
      <c r="E36" s="22">
        <v>24434</v>
      </c>
      <c r="F36" s="23">
        <v>670.11</v>
      </c>
      <c r="G36" s="24">
        <v>1.8200000000000001E-2</v>
      </c>
      <c r="H36" s="49"/>
      <c r="I36" s="40"/>
    </row>
    <row r="37" spans="1:9" ht="12.95" customHeight="1">
      <c r="A37" s="9" t="s">
        <v>677</v>
      </c>
      <c r="B37" s="39" t="s">
        <v>678</v>
      </c>
      <c r="C37" s="19" t="s">
        <v>679</v>
      </c>
      <c r="D37" s="19" t="s">
        <v>606</v>
      </c>
      <c r="E37" s="22">
        <v>34365</v>
      </c>
      <c r="F37" s="23">
        <v>667.37</v>
      </c>
      <c r="G37" s="24">
        <v>1.8200000000000001E-2</v>
      </c>
      <c r="H37" s="49"/>
      <c r="I37" s="40"/>
    </row>
    <row r="38" spans="1:9" ht="12.95" customHeight="1">
      <c r="A38" s="9" t="s">
        <v>479</v>
      </c>
      <c r="B38" s="39" t="s">
        <v>480</v>
      </c>
      <c r="C38" s="19" t="s">
        <v>481</v>
      </c>
      <c r="D38" s="19" t="s">
        <v>482</v>
      </c>
      <c r="E38" s="22">
        <v>4442</v>
      </c>
      <c r="F38" s="23">
        <v>641.36</v>
      </c>
      <c r="G38" s="24">
        <v>1.7399999999999999E-2</v>
      </c>
      <c r="H38" s="49"/>
      <c r="I38" s="40"/>
    </row>
    <row r="39" spans="1:9" ht="12.95" customHeight="1">
      <c r="A39" s="9" t="s">
        <v>680</v>
      </c>
      <c r="B39" s="39" t="s">
        <v>681</v>
      </c>
      <c r="C39" s="19" t="s">
        <v>682</v>
      </c>
      <c r="D39" s="19" t="s">
        <v>55</v>
      </c>
      <c r="E39" s="22">
        <v>34988</v>
      </c>
      <c r="F39" s="23">
        <v>583.21</v>
      </c>
      <c r="G39" s="24">
        <v>1.5900000000000001E-2</v>
      </c>
      <c r="H39" s="49"/>
      <c r="I39" s="40"/>
    </row>
    <row r="40" spans="1:9" ht="12.95" customHeight="1">
      <c r="A40" s="9" t="s">
        <v>683</v>
      </c>
      <c r="B40" s="39" t="s">
        <v>684</v>
      </c>
      <c r="C40" s="19" t="s">
        <v>685</v>
      </c>
      <c r="D40" s="19" t="s">
        <v>464</v>
      </c>
      <c r="E40" s="22">
        <v>39154</v>
      </c>
      <c r="F40" s="23">
        <v>581.4</v>
      </c>
      <c r="G40" s="24">
        <v>1.5800000000000002E-2</v>
      </c>
      <c r="H40" s="49"/>
      <c r="I40" s="40"/>
    </row>
    <row r="41" spans="1:9" ht="12.95" customHeight="1">
      <c r="A41" s="9" t="s">
        <v>686</v>
      </c>
      <c r="B41" s="39" t="s">
        <v>687</v>
      </c>
      <c r="C41" s="19" t="s">
        <v>688</v>
      </c>
      <c r="D41" s="19" t="s">
        <v>504</v>
      </c>
      <c r="E41" s="22">
        <v>166849</v>
      </c>
      <c r="F41" s="23">
        <v>580.04999999999995</v>
      </c>
      <c r="G41" s="24">
        <v>1.5800000000000002E-2</v>
      </c>
      <c r="H41" s="49"/>
      <c r="I41" s="40"/>
    </row>
    <row r="42" spans="1:9" ht="12.95" customHeight="1">
      <c r="A42" s="9" t="s">
        <v>689</v>
      </c>
      <c r="B42" s="39" t="s">
        <v>690</v>
      </c>
      <c r="C42" s="19" t="s">
        <v>691</v>
      </c>
      <c r="D42" s="19" t="s">
        <v>606</v>
      </c>
      <c r="E42" s="22">
        <v>51553</v>
      </c>
      <c r="F42" s="23">
        <v>578.05999999999995</v>
      </c>
      <c r="G42" s="24">
        <v>1.5699999999999999E-2</v>
      </c>
      <c r="H42" s="49"/>
      <c r="I42" s="40"/>
    </row>
    <row r="43" spans="1:9" ht="12.95" customHeight="1">
      <c r="A43" s="9" t="s">
        <v>350</v>
      </c>
      <c r="B43" s="39" t="s">
        <v>351</v>
      </c>
      <c r="C43" s="19" t="s">
        <v>352</v>
      </c>
      <c r="D43" s="19" t="s">
        <v>96</v>
      </c>
      <c r="E43" s="22">
        <v>510255</v>
      </c>
      <c r="F43" s="23">
        <v>569.44000000000005</v>
      </c>
      <c r="G43" s="24">
        <v>1.55E-2</v>
      </c>
      <c r="H43" s="49"/>
      <c r="I43" s="40"/>
    </row>
    <row r="44" spans="1:9" ht="12.95" customHeight="1">
      <c r="A44" s="9" t="s">
        <v>517</v>
      </c>
      <c r="B44" s="39" t="s">
        <v>518</v>
      </c>
      <c r="C44" s="19" t="s">
        <v>519</v>
      </c>
      <c r="D44" s="19" t="s">
        <v>520</v>
      </c>
      <c r="E44" s="22">
        <v>1312</v>
      </c>
      <c r="F44" s="23">
        <v>566.64</v>
      </c>
      <c r="G44" s="24">
        <v>1.54E-2</v>
      </c>
      <c r="H44" s="49"/>
      <c r="I44" s="40"/>
    </row>
    <row r="45" spans="1:9" ht="12.95" customHeight="1">
      <c r="A45" s="9" t="s">
        <v>564</v>
      </c>
      <c r="B45" s="39" t="s">
        <v>565</v>
      </c>
      <c r="C45" s="19" t="s">
        <v>566</v>
      </c>
      <c r="D45" s="19" t="s">
        <v>116</v>
      </c>
      <c r="E45" s="22">
        <v>59156</v>
      </c>
      <c r="F45" s="23">
        <v>555.98</v>
      </c>
      <c r="G45" s="24">
        <v>1.5100000000000001E-2</v>
      </c>
      <c r="H45" s="49"/>
      <c r="I45" s="40"/>
    </row>
    <row r="46" spans="1:9" ht="12.95" customHeight="1">
      <c r="A46" s="9" t="s">
        <v>692</v>
      </c>
      <c r="B46" s="39" t="s">
        <v>693</v>
      </c>
      <c r="C46" s="19" t="s">
        <v>694</v>
      </c>
      <c r="D46" s="19" t="s">
        <v>504</v>
      </c>
      <c r="E46" s="22">
        <v>188918</v>
      </c>
      <c r="F46" s="23">
        <v>548.62</v>
      </c>
      <c r="G46" s="24">
        <v>1.49E-2</v>
      </c>
      <c r="H46" s="49"/>
      <c r="I46" s="40"/>
    </row>
    <row r="47" spans="1:9" ht="12.95" customHeight="1">
      <c r="A47" s="9" t="s">
        <v>695</v>
      </c>
      <c r="B47" s="39" t="s">
        <v>696</v>
      </c>
      <c r="C47" s="19" t="s">
        <v>697</v>
      </c>
      <c r="D47" s="19" t="s">
        <v>120</v>
      </c>
      <c r="E47" s="22">
        <v>112924</v>
      </c>
      <c r="F47" s="23">
        <v>506.46</v>
      </c>
      <c r="G47" s="24">
        <v>1.38E-2</v>
      </c>
      <c r="H47" s="49"/>
      <c r="I47" s="40"/>
    </row>
    <row r="48" spans="1:9" ht="12.95" customHeight="1">
      <c r="A48" s="9" t="s">
        <v>698</v>
      </c>
      <c r="B48" s="39" t="s">
        <v>699</v>
      </c>
      <c r="C48" s="19" t="s">
        <v>700</v>
      </c>
      <c r="D48" s="19" t="s">
        <v>59</v>
      </c>
      <c r="E48" s="22">
        <v>73733</v>
      </c>
      <c r="F48" s="23">
        <v>495.6</v>
      </c>
      <c r="G48" s="24">
        <v>1.35E-2</v>
      </c>
      <c r="H48" s="49"/>
      <c r="I48" s="40"/>
    </row>
    <row r="49" spans="1:9" ht="12.95" customHeight="1">
      <c r="A49" s="9" t="s">
        <v>701</v>
      </c>
      <c r="B49" s="39" t="s">
        <v>702</v>
      </c>
      <c r="C49" s="19" t="s">
        <v>703</v>
      </c>
      <c r="D49" s="19" t="s">
        <v>116</v>
      </c>
      <c r="E49" s="22">
        <v>44000</v>
      </c>
      <c r="F49" s="23">
        <v>483.98</v>
      </c>
      <c r="G49" s="24">
        <v>1.32E-2</v>
      </c>
      <c r="H49" s="49"/>
      <c r="I49" s="40"/>
    </row>
    <row r="50" spans="1:9" ht="12.95" customHeight="1">
      <c r="A50" s="9" t="s">
        <v>470</v>
      </c>
      <c r="B50" s="39" t="s">
        <v>471</v>
      </c>
      <c r="C50" s="19" t="s">
        <v>472</v>
      </c>
      <c r="D50" s="19" t="s">
        <v>96</v>
      </c>
      <c r="E50" s="22">
        <v>278539</v>
      </c>
      <c r="F50" s="23">
        <v>428.67</v>
      </c>
      <c r="G50" s="24">
        <v>1.17E-2</v>
      </c>
      <c r="H50" s="49"/>
      <c r="I50" s="40"/>
    </row>
    <row r="51" spans="1:9" ht="12.95" customHeight="1">
      <c r="A51" s="9" t="s">
        <v>704</v>
      </c>
      <c r="B51" s="39" t="s">
        <v>705</v>
      </c>
      <c r="C51" s="19" t="s">
        <v>706</v>
      </c>
      <c r="D51" s="19" t="s">
        <v>124</v>
      </c>
      <c r="E51" s="22">
        <v>170876</v>
      </c>
      <c r="F51" s="23">
        <v>407.54</v>
      </c>
      <c r="G51" s="24">
        <v>1.11E-2</v>
      </c>
      <c r="H51" s="49"/>
      <c r="I51" s="40"/>
    </row>
    <row r="52" spans="1:9" ht="12.95" customHeight="1">
      <c r="A52" s="9" t="s">
        <v>498</v>
      </c>
      <c r="B52" s="39" t="s">
        <v>499</v>
      </c>
      <c r="C52" s="19" t="s">
        <v>500</v>
      </c>
      <c r="D52" s="19" t="s">
        <v>460</v>
      </c>
      <c r="E52" s="22">
        <v>14000</v>
      </c>
      <c r="F52" s="23">
        <v>391.51</v>
      </c>
      <c r="G52" s="24">
        <v>1.06E-2</v>
      </c>
      <c r="H52" s="49"/>
      <c r="I52" s="40"/>
    </row>
    <row r="53" spans="1:9" ht="12.95" customHeight="1">
      <c r="A53" s="9" t="s">
        <v>383</v>
      </c>
      <c r="B53" s="39" t="s">
        <v>384</v>
      </c>
      <c r="C53" s="19" t="s">
        <v>385</v>
      </c>
      <c r="D53" s="19" t="s">
        <v>103</v>
      </c>
      <c r="E53" s="22">
        <v>72000</v>
      </c>
      <c r="F53" s="23">
        <v>384.37</v>
      </c>
      <c r="G53" s="24">
        <v>1.0500000000000001E-2</v>
      </c>
      <c r="H53" s="49"/>
      <c r="I53" s="40"/>
    </row>
    <row r="54" spans="1:9" ht="12.95" customHeight="1">
      <c r="A54" s="9" t="s">
        <v>707</v>
      </c>
      <c r="B54" s="39" t="s">
        <v>708</v>
      </c>
      <c r="C54" s="19" t="s">
        <v>709</v>
      </c>
      <c r="D54" s="19" t="s">
        <v>244</v>
      </c>
      <c r="E54" s="22">
        <v>159021</v>
      </c>
      <c r="F54" s="23">
        <v>379.11</v>
      </c>
      <c r="G54" s="24">
        <v>1.03E-2</v>
      </c>
      <c r="H54" s="49"/>
      <c r="I54" s="40"/>
    </row>
    <row r="55" spans="1:9" ht="12.95" customHeight="1">
      <c r="A55" s="9" t="s">
        <v>435</v>
      </c>
      <c r="B55" s="39" t="s">
        <v>436</v>
      </c>
      <c r="C55" s="19" t="s">
        <v>437</v>
      </c>
      <c r="D55" s="19" t="s">
        <v>267</v>
      </c>
      <c r="E55" s="22">
        <v>17000</v>
      </c>
      <c r="F55" s="23">
        <v>365.73</v>
      </c>
      <c r="G55" s="24">
        <v>9.9000000000000008E-3</v>
      </c>
      <c r="H55" s="49"/>
      <c r="I55" s="40"/>
    </row>
    <row r="56" spans="1:9" ht="12.95" customHeight="1">
      <c r="A56" s="9" t="s">
        <v>710</v>
      </c>
      <c r="B56" s="39" t="s">
        <v>711</v>
      </c>
      <c r="C56" s="19" t="s">
        <v>712</v>
      </c>
      <c r="D56" s="19" t="s">
        <v>482</v>
      </c>
      <c r="E56" s="22">
        <v>39148</v>
      </c>
      <c r="F56" s="23">
        <v>364.98</v>
      </c>
      <c r="G56" s="24">
        <v>9.9000000000000008E-3</v>
      </c>
      <c r="H56" s="49"/>
      <c r="I56" s="40"/>
    </row>
    <row r="57" spans="1:9" ht="12.95" customHeight="1">
      <c r="A57" s="9" t="s">
        <v>713</v>
      </c>
      <c r="B57" s="39" t="s">
        <v>714</v>
      </c>
      <c r="C57" s="19" t="s">
        <v>715</v>
      </c>
      <c r="D57" s="19" t="s">
        <v>460</v>
      </c>
      <c r="E57" s="22">
        <v>18159</v>
      </c>
      <c r="F57" s="23">
        <v>354.68</v>
      </c>
      <c r="G57" s="24">
        <v>9.5999999999999992E-3</v>
      </c>
      <c r="H57" s="49"/>
      <c r="I57" s="40"/>
    </row>
    <row r="58" spans="1:9" ht="12.95" customHeight="1">
      <c r="A58" s="9" t="s">
        <v>716</v>
      </c>
      <c r="B58" s="39" t="s">
        <v>717</v>
      </c>
      <c r="C58" s="19" t="s">
        <v>718</v>
      </c>
      <c r="D58" s="19" t="s">
        <v>482</v>
      </c>
      <c r="E58" s="22">
        <v>500</v>
      </c>
      <c r="F58" s="23">
        <v>325.11</v>
      </c>
      <c r="G58" s="24">
        <v>8.8000000000000005E-3</v>
      </c>
      <c r="H58" s="49"/>
      <c r="I58" s="40"/>
    </row>
    <row r="59" spans="1:9" ht="12.95" customHeight="1">
      <c r="A59" s="9" t="s">
        <v>719</v>
      </c>
      <c r="B59" s="39" t="s">
        <v>720</v>
      </c>
      <c r="C59" s="19" t="s">
        <v>721</v>
      </c>
      <c r="D59" s="19" t="s">
        <v>92</v>
      </c>
      <c r="E59" s="22">
        <v>314743</v>
      </c>
      <c r="F59" s="23">
        <v>317.73</v>
      </c>
      <c r="G59" s="24">
        <v>8.6E-3</v>
      </c>
      <c r="H59" s="49"/>
      <c r="I59" s="40"/>
    </row>
    <row r="60" spans="1:9" ht="12.95" customHeight="1">
      <c r="A60" s="9" t="s">
        <v>722</v>
      </c>
      <c r="B60" s="39" t="s">
        <v>723</v>
      </c>
      <c r="C60" s="19" t="s">
        <v>724</v>
      </c>
      <c r="D60" s="19" t="s">
        <v>606</v>
      </c>
      <c r="E60" s="22">
        <v>8676</v>
      </c>
      <c r="F60" s="23">
        <v>306.64</v>
      </c>
      <c r="G60" s="24">
        <v>8.3000000000000001E-3</v>
      </c>
      <c r="H60" s="49"/>
      <c r="I60" s="40"/>
    </row>
    <row r="61" spans="1:9" ht="12.95" customHeight="1">
      <c r="A61" s="9" t="s">
        <v>725</v>
      </c>
      <c r="B61" s="39" t="s">
        <v>726</v>
      </c>
      <c r="C61" s="19" t="s">
        <v>727</v>
      </c>
      <c r="D61" s="19" t="s">
        <v>267</v>
      </c>
      <c r="E61" s="22">
        <v>18493</v>
      </c>
      <c r="F61" s="23">
        <v>276.58</v>
      </c>
      <c r="G61" s="24">
        <v>7.4999999999999997E-3</v>
      </c>
      <c r="H61" s="49"/>
      <c r="I61" s="40"/>
    </row>
    <row r="62" spans="1:9" ht="12.95" customHeight="1">
      <c r="A62" s="9" t="s">
        <v>489</v>
      </c>
      <c r="B62" s="39" t="s">
        <v>490</v>
      </c>
      <c r="C62" s="19" t="s">
        <v>491</v>
      </c>
      <c r="D62" s="19" t="s">
        <v>59</v>
      </c>
      <c r="E62" s="22">
        <v>3134</v>
      </c>
      <c r="F62" s="23">
        <v>215.06</v>
      </c>
      <c r="G62" s="24">
        <v>5.7999999999999996E-3</v>
      </c>
      <c r="H62" s="49"/>
      <c r="I62" s="40"/>
    </row>
    <row r="63" spans="1:9" ht="12.95" customHeight="1">
      <c r="A63" s="9" t="s">
        <v>728</v>
      </c>
      <c r="B63" s="39" t="s">
        <v>729</v>
      </c>
      <c r="C63" s="19" t="s">
        <v>730</v>
      </c>
      <c r="D63" s="19" t="s">
        <v>251</v>
      </c>
      <c r="E63" s="22">
        <v>338</v>
      </c>
      <c r="F63" s="23">
        <v>3.45</v>
      </c>
      <c r="G63" s="24">
        <v>1E-4</v>
      </c>
      <c r="H63" s="49"/>
      <c r="I63" s="40"/>
    </row>
    <row r="64" spans="1:9" ht="12.95" customHeight="1">
      <c r="A64" s="9" t="s">
        <v>451</v>
      </c>
      <c r="B64" s="39" t="s">
        <v>452</v>
      </c>
      <c r="C64" s="19" t="s">
        <v>453</v>
      </c>
      <c r="D64" s="19" t="s">
        <v>70</v>
      </c>
      <c r="E64" s="22">
        <v>534</v>
      </c>
      <c r="F64" s="23">
        <v>1.66</v>
      </c>
      <c r="G64" s="84">
        <v>0</v>
      </c>
      <c r="H64" s="49"/>
      <c r="I64" s="83" t="s">
        <v>925</v>
      </c>
    </row>
    <row r="65" spans="1:9" ht="12.95" customHeight="1">
      <c r="A65" s="3"/>
      <c r="B65" s="36" t="s">
        <v>163</v>
      </c>
      <c r="C65" s="19"/>
      <c r="D65" s="19"/>
      <c r="E65" s="19"/>
      <c r="F65" s="26">
        <v>35566.6</v>
      </c>
      <c r="G65" s="27">
        <v>0.96699999999999997</v>
      </c>
      <c r="H65" s="12"/>
      <c r="I65" s="35"/>
    </row>
    <row r="66" spans="1:9" ht="12.95" customHeight="1">
      <c r="A66" s="3"/>
      <c r="B66" s="38" t="s">
        <v>164</v>
      </c>
      <c r="C66" s="11"/>
      <c r="D66" s="11"/>
      <c r="E66" s="11"/>
      <c r="F66" s="12" t="s">
        <v>165</v>
      </c>
      <c r="G66" s="12" t="s">
        <v>165</v>
      </c>
      <c r="H66" s="12"/>
      <c r="I66" s="35"/>
    </row>
    <row r="67" spans="1:9" ht="12.95" customHeight="1">
      <c r="A67" s="3"/>
      <c r="B67" s="38" t="s">
        <v>163</v>
      </c>
      <c r="C67" s="11"/>
      <c r="D67" s="11"/>
      <c r="E67" s="11"/>
      <c r="F67" s="12" t="s">
        <v>165</v>
      </c>
      <c r="G67" s="12" t="s">
        <v>165</v>
      </c>
      <c r="H67" s="12"/>
      <c r="I67" s="35"/>
    </row>
    <row r="68" spans="1:9" ht="12.95" customHeight="1">
      <c r="A68" s="3"/>
      <c r="B68" s="38" t="s">
        <v>166</v>
      </c>
      <c r="C68" s="15"/>
      <c r="D68" s="11"/>
      <c r="E68" s="15"/>
      <c r="F68" s="26">
        <v>35566.6</v>
      </c>
      <c r="G68" s="27">
        <v>0.96699999999999997</v>
      </c>
      <c r="H68" s="12"/>
      <c r="I68" s="35"/>
    </row>
    <row r="69" spans="1:9" ht="12.95" customHeight="1">
      <c r="A69" s="3"/>
      <c r="B69" s="34" t="s">
        <v>170</v>
      </c>
      <c r="C69" s="13"/>
      <c r="D69" s="13"/>
      <c r="E69" s="13"/>
      <c r="F69" s="14"/>
      <c r="G69" s="14"/>
      <c r="H69" s="14"/>
      <c r="I69" s="37"/>
    </row>
    <row r="70" spans="1:9" ht="12.95" customHeight="1">
      <c r="A70" s="3"/>
      <c r="B70" s="36"/>
      <c r="C70" s="13"/>
      <c r="D70" s="13"/>
      <c r="E70" s="13"/>
      <c r="F70" s="14"/>
      <c r="G70" s="14"/>
      <c r="H70" s="14"/>
      <c r="I70" s="37"/>
    </row>
    <row r="71" spans="1:9" ht="12.95" customHeight="1">
      <c r="A71" s="3"/>
      <c r="B71" s="38" t="s">
        <v>171</v>
      </c>
      <c r="C71" s="11"/>
      <c r="D71" s="11"/>
      <c r="E71" s="11"/>
      <c r="F71" s="12" t="s">
        <v>165</v>
      </c>
      <c r="G71" s="12" t="s">
        <v>165</v>
      </c>
      <c r="H71" s="12"/>
      <c r="I71" s="35"/>
    </row>
    <row r="72" spans="1:9" ht="12.95" customHeight="1">
      <c r="A72" s="3"/>
      <c r="B72" s="36"/>
      <c r="C72" s="13"/>
      <c r="D72" s="13"/>
      <c r="E72" s="13"/>
      <c r="F72" s="14"/>
      <c r="G72" s="14"/>
      <c r="H72" s="14"/>
      <c r="I72" s="37"/>
    </row>
    <row r="73" spans="1:9" ht="12.95" customHeight="1">
      <c r="A73" s="3"/>
      <c r="B73" s="38" t="s">
        <v>172</v>
      </c>
      <c r="C73" s="11"/>
      <c r="D73" s="11"/>
      <c r="E73" s="11"/>
      <c r="F73" s="12" t="s">
        <v>165</v>
      </c>
      <c r="G73" s="12" t="s">
        <v>165</v>
      </c>
      <c r="H73" s="12"/>
      <c r="I73" s="35"/>
    </row>
    <row r="74" spans="1:9" ht="12.95" customHeight="1">
      <c r="A74" s="3"/>
      <c r="B74" s="36"/>
      <c r="C74" s="13"/>
      <c r="D74" s="13"/>
      <c r="E74" s="13"/>
      <c r="F74" s="14"/>
      <c r="G74" s="14"/>
      <c r="H74" s="14"/>
      <c r="I74" s="37"/>
    </row>
    <row r="75" spans="1:9" ht="12.95" customHeight="1">
      <c r="A75" s="3"/>
      <c r="B75" s="38" t="s">
        <v>173</v>
      </c>
      <c r="C75" s="11"/>
      <c r="D75" s="11"/>
      <c r="E75" s="11"/>
      <c r="F75" s="12" t="s">
        <v>165</v>
      </c>
      <c r="G75" s="12" t="s">
        <v>165</v>
      </c>
      <c r="H75" s="12"/>
      <c r="I75" s="35"/>
    </row>
    <row r="76" spans="1:9" ht="12.95" customHeight="1">
      <c r="A76" s="3"/>
      <c r="B76" s="36"/>
      <c r="C76" s="13"/>
      <c r="D76" s="13"/>
      <c r="E76" s="13"/>
      <c r="F76" s="14"/>
      <c r="G76" s="14"/>
      <c r="H76" s="14"/>
      <c r="I76" s="37"/>
    </row>
    <row r="77" spans="1:9" ht="12.95" customHeight="1">
      <c r="A77" s="3"/>
      <c r="B77" s="38" t="s">
        <v>174</v>
      </c>
      <c r="C77" s="11"/>
      <c r="D77" s="11"/>
      <c r="E77" s="11"/>
      <c r="F77" s="12" t="s">
        <v>165</v>
      </c>
      <c r="G77" s="12" t="s">
        <v>165</v>
      </c>
      <c r="H77" s="12"/>
      <c r="I77" s="35"/>
    </row>
    <row r="78" spans="1:9" ht="12.95" customHeight="1">
      <c r="A78" s="3"/>
      <c r="B78" s="36"/>
      <c r="C78" s="13"/>
      <c r="D78" s="13"/>
      <c r="E78" s="13"/>
      <c r="F78" s="14"/>
      <c r="G78" s="14"/>
      <c r="H78" s="14"/>
      <c r="I78" s="37"/>
    </row>
    <row r="79" spans="1:9" ht="12.95" customHeight="1">
      <c r="A79" s="3"/>
      <c r="B79" s="38" t="s">
        <v>175</v>
      </c>
      <c r="C79" s="15"/>
      <c r="D79" s="15"/>
      <c r="E79" s="15"/>
      <c r="F79" s="16" t="s">
        <v>165</v>
      </c>
      <c r="G79" s="16" t="s">
        <v>165</v>
      </c>
      <c r="H79" s="16"/>
      <c r="I79" s="35"/>
    </row>
    <row r="80" spans="1:9" ht="12.95" customHeight="1">
      <c r="A80" s="3"/>
      <c r="B80" s="36"/>
      <c r="C80" s="13"/>
      <c r="D80" s="13"/>
      <c r="E80" s="13"/>
      <c r="F80" s="14"/>
      <c r="G80" s="14"/>
      <c r="H80" s="14"/>
      <c r="I80" s="37"/>
    </row>
    <row r="81" spans="1:9" ht="12.95" customHeight="1">
      <c r="A81" s="3"/>
      <c r="B81" s="38" t="s">
        <v>166</v>
      </c>
      <c r="C81" s="17"/>
      <c r="D81" s="17"/>
      <c r="E81" s="17"/>
      <c r="F81" s="18" t="s">
        <v>165</v>
      </c>
      <c r="G81" s="18" t="s">
        <v>165</v>
      </c>
      <c r="H81" s="18"/>
      <c r="I81" s="35"/>
    </row>
    <row r="82" spans="1:9" ht="12.95" customHeight="1">
      <c r="A82" s="3"/>
      <c r="B82" s="38" t="s">
        <v>176</v>
      </c>
      <c r="C82" s="11"/>
      <c r="D82" s="11"/>
      <c r="E82" s="11"/>
      <c r="F82" s="12" t="s">
        <v>165</v>
      </c>
      <c r="G82" s="12" t="s">
        <v>165</v>
      </c>
      <c r="H82" s="12"/>
      <c r="I82" s="35"/>
    </row>
    <row r="83" spans="1:9" ht="12.95" customHeight="1">
      <c r="A83" s="3"/>
      <c r="B83" s="36"/>
      <c r="C83" s="13"/>
      <c r="D83" s="13"/>
      <c r="E83" s="13"/>
      <c r="F83" s="14"/>
      <c r="G83" s="14"/>
      <c r="H83" s="14"/>
      <c r="I83" s="37"/>
    </row>
    <row r="84" spans="1:9" ht="12.95" customHeight="1">
      <c r="A84" s="3"/>
      <c r="B84" s="38" t="s">
        <v>177</v>
      </c>
      <c r="C84" s="11"/>
      <c r="D84" s="11"/>
      <c r="E84" s="11"/>
      <c r="F84" s="12" t="s">
        <v>165</v>
      </c>
      <c r="G84" s="12" t="s">
        <v>165</v>
      </c>
      <c r="H84" s="12"/>
      <c r="I84" s="35"/>
    </row>
    <row r="85" spans="1:9" ht="12.95" customHeight="1">
      <c r="A85" s="3"/>
      <c r="B85" s="36"/>
      <c r="C85" s="13"/>
      <c r="D85" s="13"/>
      <c r="E85" s="13"/>
      <c r="F85" s="14"/>
      <c r="G85" s="14"/>
      <c r="H85" s="14"/>
      <c r="I85" s="37"/>
    </row>
    <row r="86" spans="1:9" ht="12.95" customHeight="1">
      <c r="A86" s="3"/>
      <c r="B86" s="38" t="s">
        <v>178</v>
      </c>
      <c r="C86" s="11"/>
      <c r="D86" s="11"/>
      <c r="E86" s="11"/>
      <c r="F86" s="12" t="s">
        <v>165</v>
      </c>
      <c r="G86" s="12" t="s">
        <v>165</v>
      </c>
      <c r="H86" s="12"/>
      <c r="I86" s="35"/>
    </row>
    <row r="87" spans="1:9" ht="12.95" customHeight="1">
      <c r="A87" s="3"/>
      <c r="B87" s="36"/>
      <c r="C87" s="13"/>
      <c r="D87" s="13"/>
      <c r="E87" s="13"/>
      <c r="F87" s="14"/>
      <c r="G87" s="14"/>
      <c r="H87" s="14"/>
      <c r="I87" s="37"/>
    </row>
    <row r="88" spans="1:9" ht="12.95" customHeight="1">
      <c r="A88" s="3"/>
      <c r="B88" s="38" t="s">
        <v>179</v>
      </c>
      <c r="C88" s="11"/>
      <c r="D88" s="11"/>
      <c r="E88" s="11"/>
      <c r="F88" s="12" t="s">
        <v>165</v>
      </c>
      <c r="G88" s="12" t="s">
        <v>165</v>
      </c>
      <c r="H88" s="12"/>
      <c r="I88" s="35"/>
    </row>
    <row r="89" spans="1:9" ht="12.95" customHeight="1">
      <c r="A89" s="3"/>
      <c r="B89" s="36"/>
      <c r="C89" s="13"/>
      <c r="D89" s="13"/>
      <c r="E89" s="13"/>
      <c r="F89" s="14"/>
      <c r="G89" s="14"/>
      <c r="H89" s="14"/>
      <c r="I89" s="37"/>
    </row>
    <row r="90" spans="1:9" ht="12.95" customHeight="1">
      <c r="A90" s="3"/>
      <c r="B90" s="38" t="s">
        <v>180</v>
      </c>
      <c r="C90" s="15"/>
      <c r="D90" s="15"/>
      <c r="E90" s="15"/>
      <c r="F90" s="16" t="s">
        <v>165</v>
      </c>
      <c r="G90" s="16" t="s">
        <v>165</v>
      </c>
      <c r="H90" s="16"/>
      <c r="I90" s="35"/>
    </row>
    <row r="91" spans="1:9" ht="12.95" customHeight="1">
      <c r="A91" s="3"/>
      <c r="B91" s="36"/>
      <c r="C91" s="13"/>
      <c r="D91" s="13"/>
      <c r="E91" s="13"/>
      <c r="F91" s="14"/>
      <c r="G91" s="14"/>
      <c r="H91" s="14"/>
      <c r="I91" s="37"/>
    </row>
    <row r="92" spans="1:9" ht="12.95" customHeight="1">
      <c r="A92" s="3"/>
      <c r="B92" s="38" t="s">
        <v>166</v>
      </c>
      <c r="C92" s="17"/>
      <c r="D92" s="17"/>
      <c r="E92" s="17"/>
      <c r="F92" s="18" t="s">
        <v>165</v>
      </c>
      <c r="G92" s="18" t="s">
        <v>165</v>
      </c>
      <c r="H92" s="18"/>
      <c r="I92" s="35"/>
    </row>
    <row r="93" spans="1:9" ht="12.95" customHeight="1">
      <c r="A93" s="3"/>
      <c r="B93" s="38" t="s">
        <v>181</v>
      </c>
      <c r="C93" s="11"/>
      <c r="D93" s="11"/>
      <c r="E93" s="11"/>
      <c r="F93" s="12" t="s">
        <v>165</v>
      </c>
      <c r="G93" s="12" t="s">
        <v>165</v>
      </c>
      <c r="H93" s="12"/>
      <c r="I93" s="35"/>
    </row>
    <row r="94" spans="1:9" ht="12.95" customHeight="1">
      <c r="A94" s="3"/>
      <c r="B94" s="36"/>
      <c r="C94" s="13"/>
      <c r="D94" s="13"/>
      <c r="E94" s="13"/>
      <c r="F94" s="14"/>
      <c r="G94" s="14"/>
      <c r="H94" s="14"/>
      <c r="I94" s="37"/>
    </row>
    <row r="95" spans="1:9" ht="12.95" customHeight="1">
      <c r="A95" s="3"/>
      <c r="B95" s="38" t="s">
        <v>182</v>
      </c>
      <c r="C95" s="11"/>
      <c r="D95" s="11"/>
      <c r="E95" s="11"/>
      <c r="F95" s="12" t="s">
        <v>165</v>
      </c>
      <c r="G95" s="12" t="s">
        <v>165</v>
      </c>
      <c r="H95" s="12"/>
      <c r="I95" s="35"/>
    </row>
    <row r="96" spans="1:9" ht="12.95" customHeight="1">
      <c r="A96" s="3"/>
      <c r="B96" s="36"/>
      <c r="C96" s="13"/>
      <c r="D96" s="13"/>
      <c r="E96" s="13"/>
      <c r="F96" s="14"/>
      <c r="G96" s="14"/>
      <c r="H96" s="14"/>
      <c r="I96" s="37"/>
    </row>
    <row r="97" spans="1:9" ht="12.95" customHeight="1">
      <c r="A97" s="3"/>
      <c r="B97" s="38" t="s">
        <v>183</v>
      </c>
      <c r="C97" s="11"/>
      <c r="D97" s="11"/>
      <c r="E97" s="11"/>
      <c r="F97" s="12" t="s">
        <v>165</v>
      </c>
      <c r="G97" s="12" t="s">
        <v>165</v>
      </c>
      <c r="H97" s="12"/>
      <c r="I97" s="35"/>
    </row>
    <row r="98" spans="1:9" ht="12.95" customHeight="1">
      <c r="A98" s="3"/>
      <c r="B98" s="36"/>
      <c r="C98" s="13"/>
      <c r="D98" s="13"/>
      <c r="E98" s="13"/>
      <c r="F98" s="14"/>
      <c r="G98" s="14"/>
      <c r="H98" s="14"/>
      <c r="I98" s="37"/>
    </row>
    <row r="99" spans="1:9" ht="12.95" customHeight="1">
      <c r="A99" s="3"/>
      <c r="B99" s="38" t="s">
        <v>184</v>
      </c>
      <c r="C99" s="11"/>
      <c r="D99" s="11"/>
      <c r="E99" s="11"/>
      <c r="F99" s="12" t="s">
        <v>165</v>
      </c>
      <c r="G99" s="12" t="s">
        <v>165</v>
      </c>
      <c r="H99" s="12"/>
      <c r="I99" s="35"/>
    </row>
    <row r="100" spans="1:9" ht="12.95" customHeight="1">
      <c r="A100" s="3"/>
      <c r="B100" s="36"/>
      <c r="C100" s="13"/>
      <c r="D100" s="13"/>
      <c r="E100" s="13"/>
      <c r="F100" s="14"/>
      <c r="G100" s="14"/>
      <c r="H100" s="14"/>
      <c r="I100" s="37"/>
    </row>
    <row r="101" spans="1:9" ht="12.95" customHeight="1">
      <c r="A101" s="3"/>
      <c r="B101" s="38" t="s">
        <v>185</v>
      </c>
      <c r="C101" s="11"/>
      <c r="D101" s="11"/>
      <c r="E101" s="11"/>
      <c r="F101" s="12" t="s">
        <v>165</v>
      </c>
      <c r="G101" s="12" t="s">
        <v>165</v>
      </c>
      <c r="H101" s="12"/>
      <c r="I101" s="35"/>
    </row>
    <row r="102" spans="1:9" ht="12.95" customHeight="1">
      <c r="A102" s="3"/>
      <c r="B102" s="36"/>
      <c r="C102" s="13"/>
      <c r="D102" s="13"/>
      <c r="E102" s="13"/>
      <c r="F102" s="14"/>
      <c r="G102" s="14"/>
      <c r="H102" s="14"/>
      <c r="I102" s="37"/>
    </row>
    <row r="103" spans="1:9" ht="12.95" customHeight="1">
      <c r="A103" s="3"/>
      <c r="B103" s="38" t="s">
        <v>166</v>
      </c>
      <c r="C103" s="15"/>
      <c r="D103" s="15"/>
      <c r="E103" s="15"/>
      <c r="F103" s="16" t="s">
        <v>165</v>
      </c>
      <c r="G103" s="16" t="s">
        <v>165</v>
      </c>
      <c r="H103" s="16"/>
      <c r="I103" s="35"/>
    </row>
    <row r="104" spans="1:9" ht="12.95" customHeight="1">
      <c r="A104" s="10"/>
      <c r="B104" s="38"/>
      <c r="C104" s="15"/>
      <c r="D104" s="15"/>
      <c r="E104" s="15"/>
      <c r="F104" s="16"/>
      <c r="G104" s="16"/>
      <c r="H104" s="16"/>
      <c r="I104" s="35"/>
    </row>
    <row r="105" spans="1:9" ht="12.95" customHeight="1">
      <c r="A105" s="3"/>
      <c r="B105" s="36" t="s">
        <v>167</v>
      </c>
      <c r="C105" s="19"/>
      <c r="D105" s="19"/>
      <c r="E105" s="19"/>
      <c r="F105" s="19"/>
      <c r="G105" s="19"/>
      <c r="H105" s="20"/>
      <c r="I105" s="37"/>
    </row>
    <row r="106" spans="1:9" ht="12.95" customHeight="1">
      <c r="A106" s="9" t="s">
        <v>168</v>
      </c>
      <c r="B106" s="39" t="s">
        <v>169</v>
      </c>
      <c r="C106" s="19"/>
      <c r="D106" s="19"/>
      <c r="E106" s="22"/>
      <c r="F106" s="23">
        <v>2473.27</v>
      </c>
      <c r="G106" s="24">
        <v>6.7299999999999999E-2</v>
      </c>
      <c r="H106" s="49"/>
      <c r="I106" s="40"/>
    </row>
    <row r="107" spans="1:9" ht="12.95" customHeight="1">
      <c r="A107" s="3"/>
      <c r="B107" s="36" t="s">
        <v>163</v>
      </c>
      <c r="C107" s="19"/>
      <c r="D107" s="19"/>
      <c r="E107" s="19"/>
      <c r="F107" s="26">
        <v>2473.27</v>
      </c>
      <c r="G107" s="27">
        <v>6.7299999999999999E-2</v>
      </c>
      <c r="H107" s="12"/>
      <c r="I107" s="35"/>
    </row>
    <row r="108" spans="1:9" ht="12.95" customHeight="1">
      <c r="A108" s="3"/>
      <c r="B108" s="38" t="s">
        <v>166</v>
      </c>
      <c r="C108" s="15"/>
      <c r="D108" s="11"/>
      <c r="E108" s="15"/>
      <c r="F108" s="26">
        <v>2473.27</v>
      </c>
      <c r="G108" s="27">
        <v>6.7299999999999999E-2</v>
      </c>
      <c r="H108" s="12"/>
      <c r="I108" s="35"/>
    </row>
    <row r="109" spans="1:9" ht="12.95" customHeight="1">
      <c r="A109" s="3"/>
      <c r="B109" s="38" t="s">
        <v>186</v>
      </c>
      <c r="C109" s="28"/>
      <c r="D109" s="11"/>
      <c r="E109" s="15"/>
      <c r="F109" s="29">
        <v>-1272.52</v>
      </c>
      <c r="G109" s="27">
        <v>-3.4299999999999997E-2</v>
      </c>
      <c r="H109" s="12"/>
      <c r="I109" s="35"/>
    </row>
    <row r="110" spans="1:9" ht="12.95" customHeight="1" thickBot="1">
      <c r="A110" s="3"/>
      <c r="B110" s="43" t="s">
        <v>187</v>
      </c>
      <c r="C110" s="44"/>
      <c r="D110" s="44"/>
      <c r="E110" s="44"/>
      <c r="F110" s="45">
        <v>36767.35</v>
      </c>
      <c r="G110" s="46">
        <v>1</v>
      </c>
      <c r="H110" s="47"/>
      <c r="I110" s="48"/>
    </row>
    <row r="111" spans="1:9" ht="12.95" customHeight="1">
      <c r="A111" s="3"/>
      <c r="B111" s="108"/>
      <c r="C111" s="108"/>
      <c r="D111" s="108"/>
      <c r="E111" s="108"/>
      <c r="F111" s="108"/>
      <c r="G111" s="108"/>
      <c r="H111" s="108"/>
      <c r="I111" s="108"/>
    </row>
    <row r="112" spans="1:9" ht="12.95" customHeight="1">
      <c r="A112" s="3"/>
      <c r="B112" s="108"/>
      <c r="C112" s="108"/>
      <c r="D112" s="108"/>
      <c r="E112" s="108"/>
      <c r="F112" s="108"/>
      <c r="G112" s="108"/>
      <c r="H112" s="108"/>
      <c r="I112" s="108"/>
    </row>
    <row r="113" spans="1:9" ht="12.95" customHeight="1">
      <c r="A113" s="3"/>
      <c r="B113" s="108" t="s">
        <v>188</v>
      </c>
      <c r="C113" s="108"/>
      <c r="D113" s="108"/>
      <c r="E113" s="108"/>
      <c r="F113" s="108"/>
      <c r="G113" s="108"/>
      <c r="H113" s="108"/>
      <c r="I113" s="108"/>
    </row>
    <row r="114" spans="1:9" ht="12.95" customHeight="1">
      <c r="A114" s="3"/>
      <c r="B114" s="107" t="s">
        <v>189</v>
      </c>
      <c r="C114" s="107"/>
      <c r="D114" s="107"/>
      <c r="E114" s="107"/>
      <c r="F114" s="107"/>
      <c r="G114" s="107"/>
      <c r="H114" s="107"/>
      <c r="I114" s="107"/>
    </row>
    <row r="115" spans="1:9" ht="12.95" customHeight="1">
      <c r="A115" s="3"/>
      <c r="B115" s="107" t="s">
        <v>190</v>
      </c>
      <c r="C115" s="107"/>
      <c r="D115" s="107"/>
      <c r="E115" s="107"/>
      <c r="F115" s="107"/>
      <c r="G115" s="107"/>
      <c r="H115" s="107"/>
      <c r="I115" s="107"/>
    </row>
    <row r="116" spans="1:9" ht="12.95" customHeight="1">
      <c r="A116" s="3"/>
      <c r="B116" s="107" t="s">
        <v>191</v>
      </c>
      <c r="C116" s="107"/>
      <c r="D116" s="107"/>
      <c r="E116" s="107"/>
      <c r="F116" s="107"/>
      <c r="G116" s="107"/>
      <c r="H116" s="107"/>
      <c r="I116" s="107"/>
    </row>
    <row r="117" spans="1:9" ht="12.95" customHeight="1">
      <c r="A117" s="3"/>
      <c r="B117" s="107" t="s">
        <v>192</v>
      </c>
      <c r="C117" s="107"/>
      <c r="D117" s="107"/>
      <c r="E117" s="107"/>
      <c r="F117" s="107"/>
      <c r="G117" s="107"/>
      <c r="H117" s="107"/>
      <c r="I117" s="107"/>
    </row>
    <row r="118" spans="1:9" ht="12.95" customHeight="1">
      <c r="A118" s="3"/>
      <c r="B118" s="107" t="s">
        <v>193</v>
      </c>
      <c r="C118" s="107"/>
      <c r="D118" s="107"/>
      <c r="E118" s="107"/>
      <c r="F118" s="107"/>
      <c r="G118" s="107"/>
      <c r="H118" s="107"/>
      <c r="I118" s="107"/>
    </row>
    <row r="120" spans="1:9">
      <c r="B120" s="88" t="s">
        <v>926</v>
      </c>
    </row>
    <row r="129" spans="2:2">
      <c r="B129" t="s">
        <v>927</v>
      </c>
    </row>
    <row r="130" spans="2:2" ht="15.75">
      <c r="B130" s="89" t="s">
        <v>942</v>
      </c>
    </row>
    <row r="131" spans="2:2" ht="15.75">
      <c r="B131" s="87" t="s">
        <v>930</v>
      </c>
    </row>
    <row r="140" spans="2:2">
      <c r="B140" s="95"/>
    </row>
  </sheetData>
  <mergeCells count="8">
    <mergeCell ref="B116:I116"/>
    <mergeCell ref="B117:I117"/>
    <mergeCell ref="B118:I118"/>
    <mergeCell ref="B111:I111"/>
    <mergeCell ref="B112:I112"/>
    <mergeCell ref="B113:I113"/>
    <mergeCell ref="B114:I114"/>
    <mergeCell ref="B115:I11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I90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26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194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4" t="s">
        <v>46</v>
      </c>
      <c r="C7" s="11"/>
      <c r="D7" s="11"/>
      <c r="E7" s="11"/>
      <c r="F7" s="12" t="s">
        <v>165</v>
      </c>
      <c r="G7" s="12" t="s">
        <v>165</v>
      </c>
      <c r="H7" s="12"/>
      <c r="I7" s="35"/>
    </row>
    <row r="8" spans="1:9" ht="12.95" customHeight="1">
      <c r="A8" s="3"/>
      <c r="B8" s="36"/>
      <c r="C8" s="13"/>
      <c r="D8" s="13"/>
      <c r="E8" s="13"/>
      <c r="F8" s="14"/>
      <c r="G8" s="14"/>
      <c r="H8" s="14"/>
      <c r="I8" s="37"/>
    </row>
    <row r="9" spans="1:9" ht="12.95" customHeight="1">
      <c r="A9" s="3"/>
      <c r="B9" s="38" t="s">
        <v>418</v>
      </c>
      <c r="C9" s="11"/>
      <c r="D9" s="11"/>
      <c r="E9" s="11"/>
      <c r="F9" s="12" t="s">
        <v>165</v>
      </c>
      <c r="G9" s="12" t="s">
        <v>165</v>
      </c>
      <c r="H9" s="12"/>
      <c r="I9" s="35"/>
    </row>
    <row r="10" spans="1:9" ht="12.95" customHeight="1">
      <c r="A10" s="3"/>
      <c r="B10" s="36"/>
      <c r="C10" s="13"/>
      <c r="D10" s="13"/>
      <c r="E10" s="13"/>
      <c r="F10" s="14"/>
      <c r="G10" s="14"/>
      <c r="H10" s="14"/>
      <c r="I10" s="37"/>
    </row>
    <row r="11" spans="1:9" ht="12.95" customHeight="1">
      <c r="A11" s="3"/>
      <c r="B11" s="38" t="s">
        <v>419</v>
      </c>
      <c r="C11" s="15"/>
      <c r="D11" s="15"/>
      <c r="E11" s="15"/>
      <c r="F11" s="16" t="s">
        <v>165</v>
      </c>
      <c r="G11" s="16" t="s">
        <v>165</v>
      </c>
      <c r="H11" s="16"/>
      <c r="I11" s="35"/>
    </row>
    <row r="12" spans="1:9" ht="12.95" customHeight="1">
      <c r="A12" s="3"/>
      <c r="B12" s="36"/>
      <c r="C12" s="13"/>
      <c r="D12" s="13"/>
      <c r="E12" s="13"/>
      <c r="F12" s="14"/>
      <c r="G12" s="14"/>
      <c r="H12" s="14"/>
      <c r="I12" s="37"/>
    </row>
    <row r="13" spans="1:9" ht="12.95" customHeight="1">
      <c r="A13" s="3"/>
      <c r="B13" s="38" t="s">
        <v>420</v>
      </c>
      <c r="C13" s="17"/>
      <c r="D13" s="17"/>
      <c r="E13" s="17"/>
      <c r="F13" s="18" t="s">
        <v>165</v>
      </c>
      <c r="G13" s="18" t="s">
        <v>165</v>
      </c>
      <c r="H13" s="18"/>
      <c r="I13" s="35"/>
    </row>
    <row r="14" spans="1:9" ht="12.95" customHeight="1">
      <c r="A14" s="3"/>
      <c r="B14" s="36"/>
      <c r="C14" s="13"/>
      <c r="D14" s="13"/>
      <c r="E14" s="13"/>
      <c r="F14" s="14"/>
      <c r="G14" s="14"/>
      <c r="H14" s="14"/>
      <c r="I14" s="37"/>
    </row>
    <row r="15" spans="1:9" ht="12.95" customHeight="1">
      <c r="A15" s="3"/>
      <c r="B15" s="38" t="s">
        <v>166</v>
      </c>
      <c r="C15" s="17"/>
      <c r="D15" s="17"/>
      <c r="E15" s="17"/>
      <c r="F15" s="18" t="s">
        <v>165</v>
      </c>
      <c r="G15" s="18" t="s">
        <v>165</v>
      </c>
      <c r="H15" s="18"/>
      <c r="I15" s="35"/>
    </row>
    <row r="16" spans="1:9" ht="12.95" customHeight="1">
      <c r="A16" s="3"/>
      <c r="B16" s="34" t="s">
        <v>170</v>
      </c>
      <c r="C16" s="13"/>
      <c r="D16" s="13"/>
      <c r="E16" s="13"/>
      <c r="F16" s="14"/>
      <c r="G16" s="14"/>
      <c r="H16" s="14"/>
      <c r="I16" s="37"/>
    </row>
    <row r="17" spans="1:9" ht="12.95" customHeight="1">
      <c r="A17" s="3"/>
      <c r="B17" s="36"/>
      <c r="C17" s="13"/>
      <c r="D17" s="13"/>
      <c r="E17" s="13"/>
      <c r="F17" s="14"/>
      <c r="G17" s="14"/>
      <c r="H17" s="14"/>
      <c r="I17" s="37"/>
    </row>
    <row r="18" spans="1:9" ht="12.95" customHeight="1">
      <c r="A18" s="3"/>
      <c r="B18" s="38" t="s">
        <v>171</v>
      </c>
      <c r="C18" s="11"/>
      <c r="D18" s="11"/>
      <c r="E18" s="11"/>
      <c r="F18" s="12" t="s">
        <v>165</v>
      </c>
      <c r="G18" s="12" t="s">
        <v>165</v>
      </c>
      <c r="H18" s="12"/>
      <c r="I18" s="35"/>
    </row>
    <row r="19" spans="1:9" ht="12.95" customHeight="1">
      <c r="A19" s="3"/>
      <c r="B19" s="36"/>
      <c r="C19" s="13"/>
      <c r="D19" s="13"/>
      <c r="E19" s="13"/>
      <c r="F19" s="14"/>
      <c r="G19" s="14"/>
      <c r="H19" s="14"/>
      <c r="I19" s="37"/>
    </row>
    <row r="20" spans="1:9" ht="12.95" customHeight="1">
      <c r="A20" s="3"/>
      <c r="B20" s="38" t="s">
        <v>172</v>
      </c>
      <c r="C20" s="11"/>
      <c r="D20" s="11"/>
      <c r="E20" s="11"/>
      <c r="F20" s="12" t="s">
        <v>165</v>
      </c>
      <c r="G20" s="12" t="s">
        <v>165</v>
      </c>
      <c r="H20" s="12"/>
      <c r="I20" s="35"/>
    </row>
    <row r="21" spans="1:9" ht="12.95" customHeight="1">
      <c r="A21" s="3"/>
      <c r="B21" s="36"/>
      <c r="C21" s="13"/>
      <c r="D21" s="13"/>
      <c r="E21" s="13"/>
      <c r="F21" s="14"/>
      <c r="G21" s="14"/>
      <c r="H21" s="14"/>
      <c r="I21" s="37"/>
    </row>
    <row r="22" spans="1:9" ht="12.95" customHeight="1">
      <c r="A22" s="3"/>
      <c r="B22" s="38" t="s">
        <v>173</v>
      </c>
      <c r="C22" s="11"/>
      <c r="D22" s="11"/>
      <c r="E22" s="11"/>
      <c r="F22" s="12" t="s">
        <v>165</v>
      </c>
      <c r="G22" s="12" t="s">
        <v>165</v>
      </c>
      <c r="H22" s="12"/>
      <c r="I22" s="35"/>
    </row>
    <row r="23" spans="1:9" ht="12.95" customHeight="1">
      <c r="A23" s="3"/>
      <c r="B23" s="36"/>
      <c r="C23" s="13"/>
      <c r="D23" s="13"/>
      <c r="E23" s="13"/>
      <c r="F23" s="14"/>
      <c r="G23" s="14"/>
      <c r="H23" s="14"/>
      <c r="I23" s="37"/>
    </row>
    <row r="24" spans="1:9" ht="12.95" customHeight="1">
      <c r="A24" s="3"/>
      <c r="B24" s="38" t="s">
        <v>174</v>
      </c>
      <c r="C24" s="11"/>
      <c r="D24" s="11"/>
      <c r="E24" s="11"/>
      <c r="F24" s="12" t="s">
        <v>165</v>
      </c>
      <c r="G24" s="12" t="s">
        <v>165</v>
      </c>
      <c r="H24" s="12"/>
      <c r="I24" s="35"/>
    </row>
    <row r="25" spans="1:9" ht="12.95" customHeight="1">
      <c r="A25" s="3"/>
      <c r="B25" s="36"/>
      <c r="C25" s="13"/>
      <c r="D25" s="13"/>
      <c r="E25" s="13"/>
      <c r="F25" s="14"/>
      <c r="G25" s="14"/>
      <c r="H25" s="14"/>
      <c r="I25" s="37"/>
    </row>
    <row r="26" spans="1:9" ht="12.95" customHeight="1">
      <c r="A26" s="3"/>
      <c r="B26" s="38" t="s">
        <v>175</v>
      </c>
      <c r="C26" s="15"/>
      <c r="D26" s="15"/>
      <c r="E26" s="15"/>
      <c r="F26" s="16" t="s">
        <v>165</v>
      </c>
      <c r="G26" s="16" t="s">
        <v>165</v>
      </c>
      <c r="H26" s="16"/>
      <c r="I26" s="35"/>
    </row>
    <row r="27" spans="1:9" ht="12.95" customHeight="1">
      <c r="A27" s="3"/>
      <c r="B27" s="36"/>
      <c r="C27" s="13"/>
      <c r="D27" s="13"/>
      <c r="E27" s="13"/>
      <c r="F27" s="14"/>
      <c r="G27" s="14"/>
      <c r="H27" s="14"/>
      <c r="I27" s="37"/>
    </row>
    <row r="28" spans="1:9" ht="12.95" customHeight="1">
      <c r="A28" s="3"/>
      <c r="B28" s="38" t="s">
        <v>166</v>
      </c>
      <c r="C28" s="17"/>
      <c r="D28" s="17"/>
      <c r="E28" s="17"/>
      <c r="F28" s="18" t="s">
        <v>165</v>
      </c>
      <c r="G28" s="18" t="s">
        <v>165</v>
      </c>
      <c r="H28" s="18"/>
      <c r="I28" s="35"/>
    </row>
    <row r="29" spans="1:9" ht="12.95" customHeight="1">
      <c r="A29" s="3"/>
      <c r="B29" s="38" t="s">
        <v>176</v>
      </c>
      <c r="C29" s="11"/>
      <c r="D29" s="11"/>
      <c r="E29" s="11"/>
      <c r="F29" s="12" t="s">
        <v>165</v>
      </c>
      <c r="G29" s="12" t="s">
        <v>165</v>
      </c>
      <c r="H29" s="12"/>
      <c r="I29" s="35"/>
    </row>
    <row r="30" spans="1:9" ht="12.95" customHeight="1">
      <c r="A30" s="3"/>
      <c r="B30" s="36"/>
      <c r="C30" s="13"/>
      <c r="D30" s="13"/>
      <c r="E30" s="13"/>
      <c r="F30" s="14"/>
      <c r="G30" s="14"/>
      <c r="H30" s="14"/>
      <c r="I30" s="37"/>
    </row>
    <row r="31" spans="1:9" ht="12.95" customHeight="1">
      <c r="A31" s="3"/>
      <c r="B31" s="38" t="s">
        <v>177</v>
      </c>
      <c r="C31" s="11"/>
      <c r="D31" s="11"/>
      <c r="E31" s="11"/>
      <c r="F31" s="12" t="s">
        <v>165</v>
      </c>
      <c r="G31" s="12" t="s">
        <v>165</v>
      </c>
      <c r="H31" s="12"/>
      <c r="I31" s="35"/>
    </row>
    <row r="32" spans="1:9" ht="12.95" customHeight="1">
      <c r="A32" s="3"/>
      <c r="B32" s="36"/>
      <c r="C32" s="13"/>
      <c r="D32" s="13"/>
      <c r="E32" s="13"/>
      <c r="F32" s="14"/>
      <c r="G32" s="14"/>
      <c r="H32" s="14"/>
      <c r="I32" s="37"/>
    </row>
    <row r="33" spans="1:9" ht="12.95" customHeight="1">
      <c r="A33" s="3"/>
      <c r="B33" s="38" t="s">
        <v>178</v>
      </c>
      <c r="C33" s="11"/>
      <c r="D33" s="11"/>
      <c r="E33" s="11"/>
      <c r="F33" s="12" t="s">
        <v>165</v>
      </c>
      <c r="G33" s="12" t="s">
        <v>165</v>
      </c>
      <c r="H33" s="12"/>
      <c r="I33" s="35"/>
    </row>
    <row r="34" spans="1:9" ht="12.95" customHeight="1">
      <c r="A34" s="3"/>
      <c r="B34" s="36"/>
      <c r="C34" s="13"/>
      <c r="D34" s="13"/>
      <c r="E34" s="13"/>
      <c r="F34" s="14"/>
      <c r="G34" s="14"/>
      <c r="H34" s="14"/>
      <c r="I34" s="37"/>
    </row>
    <row r="35" spans="1:9" ht="12.95" customHeight="1">
      <c r="A35" s="3"/>
      <c r="B35" s="38" t="s">
        <v>179</v>
      </c>
      <c r="C35" s="11"/>
      <c r="D35" s="11"/>
      <c r="E35" s="11"/>
      <c r="F35" s="12" t="s">
        <v>165</v>
      </c>
      <c r="G35" s="12" t="s">
        <v>165</v>
      </c>
      <c r="H35" s="12"/>
      <c r="I35" s="35"/>
    </row>
    <row r="36" spans="1:9" ht="12.95" customHeight="1">
      <c r="A36" s="3"/>
      <c r="B36" s="36"/>
      <c r="C36" s="13"/>
      <c r="D36" s="13"/>
      <c r="E36" s="13"/>
      <c r="F36" s="14"/>
      <c r="G36" s="14"/>
      <c r="H36" s="14"/>
      <c r="I36" s="37"/>
    </row>
    <row r="37" spans="1:9" ht="12.95" customHeight="1">
      <c r="A37" s="3"/>
      <c r="B37" s="38" t="s">
        <v>180</v>
      </c>
      <c r="C37" s="15"/>
      <c r="D37" s="15"/>
      <c r="E37" s="15"/>
      <c r="F37" s="16" t="s">
        <v>165</v>
      </c>
      <c r="G37" s="16" t="s">
        <v>165</v>
      </c>
      <c r="H37" s="16"/>
      <c r="I37" s="35"/>
    </row>
    <row r="38" spans="1:9" ht="12.95" customHeight="1">
      <c r="A38" s="3"/>
      <c r="B38" s="36"/>
      <c r="C38" s="13"/>
      <c r="D38" s="13"/>
      <c r="E38" s="13"/>
      <c r="F38" s="14"/>
      <c r="G38" s="14"/>
      <c r="H38" s="14"/>
      <c r="I38" s="37"/>
    </row>
    <row r="39" spans="1:9" ht="12.95" customHeight="1">
      <c r="A39" s="3"/>
      <c r="B39" s="38" t="s">
        <v>166</v>
      </c>
      <c r="C39" s="17"/>
      <c r="D39" s="17"/>
      <c r="E39" s="17"/>
      <c r="F39" s="18" t="s">
        <v>165</v>
      </c>
      <c r="G39" s="18" t="s">
        <v>165</v>
      </c>
      <c r="H39" s="18"/>
      <c r="I39" s="35"/>
    </row>
    <row r="40" spans="1:9" ht="12.95" customHeight="1">
      <c r="A40" s="3"/>
      <c r="B40" s="38" t="s">
        <v>181</v>
      </c>
      <c r="C40" s="11"/>
      <c r="D40" s="11"/>
      <c r="E40" s="11"/>
      <c r="F40" s="12" t="s">
        <v>165</v>
      </c>
      <c r="G40" s="12" t="s">
        <v>165</v>
      </c>
      <c r="H40" s="12"/>
      <c r="I40" s="35"/>
    </row>
    <row r="41" spans="1:9" ht="12.95" customHeight="1">
      <c r="A41" s="3"/>
      <c r="B41" s="36"/>
      <c r="C41" s="13"/>
      <c r="D41" s="13"/>
      <c r="E41" s="13"/>
      <c r="F41" s="14"/>
      <c r="G41" s="14"/>
      <c r="H41" s="14"/>
      <c r="I41" s="37"/>
    </row>
    <row r="42" spans="1:9" ht="12.95" customHeight="1">
      <c r="A42" s="3"/>
      <c r="B42" s="38" t="s">
        <v>182</v>
      </c>
      <c r="C42" s="11"/>
      <c r="D42" s="11"/>
      <c r="E42" s="11"/>
      <c r="F42" s="12" t="s">
        <v>165</v>
      </c>
      <c r="G42" s="12" t="s">
        <v>165</v>
      </c>
      <c r="H42" s="12"/>
      <c r="I42" s="35"/>
    </row>
    <row r="43" spans="1:9" ht="12.95" customHeight="1">
      <c r="A43" s="3"/>
      <c r="B43" s="36"/>
      <c r="C43" s="13"/>
      <c r="D43" s="13"/>
      <c r="E43" s="13"/>
      <c r="F43" s="14"/>
      <c r="G43" s="14"/>
      <c r="H43" s="14"/>
      <c r="I43" s="37"/>
    </row>
    <row r="44" spans="1:9" ht="12.95" customHeight="1">
      <c r="A44" s="3"/>
      <c r="B44" s="38" t="s">
        <v>183</v>
      </c>
      <c r="C44" s="11"/>
      <c r="D44" s="11"/>
      <c r="E44" s="11"/>
      <c r="F44" s="12" t="s">
        <v>165</v>
      </c>
      <c r="G44" s="12" t="s">
        <v>165</v>
      </c>
      <c r="H44" s="12"/>
      <c r="I44" s="35"/>
    </row>
    <row r="45" spans="1:9" ht="12.95" customHeight="1">
      <c r="A45" s="3"/>
      <c r="B45" s="36"/>
      <c r="C45" s="13"/>
      <c r="D45" s="13"/>
      <c r="E45" s="13"/>
      <c r="F45" s="14"/>
      <c r="G45" s="14"/>
      <c r="H45" s="14"/>
      <c r="I45" s="37"/>
    </row>
    <row r="46" spans="1:9" ht="12.95" customHeight="1">
      <c r="A46" s="3"/>
      <c r="B46" s="38" t="s">
        <v>184</v>
      </c>
      <c r="C46" s="11"/>
      <c r="D46" s="11"/>
      <c r="E46" s="11"/>
      <c r="F46" s="12" t="s">
        <v>165</v>
      </c>
      <c r="G46" s="12" t="s">
        <v>165</v>
      </c>
      <c r="H46" s="12"/>
      <c r="I46" s="35"/>
    </row>
    <row r="47" spans="1:9" ht="12.95" customHeight="1">
      <c r="A47" s="3"/>
      <c r="B47" s="36"/>
      <c r="C47" s="13"/>
      <c r="D47" s="13"/>
      <c r="E47" s="13"/>
      <c r="F47" s="14"/>
      <c r="G47" s="14"/>
      <c r="H47" s="14"/>
      <c r="I47" s="37"/>
    </row>
    <row r="48" spans="1:9" ht="12.95" customHeight="1">
      <c r="A48" s="3"/>
      <c r="B48" s="38" t="s">
        <v>185</v>
      </c>
      <c r="C48" s="11"/>
      <c r="D48" s="11"/>
      <c r="E48" s="11"/>
      <c r="F48" s="12" t="s">
        <v>165</v>
      </c>
      <c r="G48" s="12" t="s">
        <v>165</v>
      </c>
      <c r="H48" s="12"/>
      <c r="I48" s="35"/>
    </row>
    <row r="49" spans="1:9" ht="12.95" customHeight="1">
      <c r="A49" s="3"/>
      <c r="B49" s="36"/>
      <c r="C49" s="13"/>
      <c r="D49" s="13"/>
      <c r="E49" s="13"/>
      <c r="F49" s="14"/>
      <c r="G49" s="14"/>
      <c r="H49" s="14"/>
      <c r="I49" s="37"/>
    </row>
    <row r="50" spans="1:9" ht="12.95" customHeight="1">
      <c r="A50" s="3"/>
      <c r="B50" s="38" t="s">
        <v>166</v>
      </c>
      <c r="C50" s="15"/>
      <c r="D50" s="15"/>
      <c r="E50" s="15"/>
      <c r="F50" s="16" t="s">
        <v>165</v>
      </c>
      <c r="G50" s="16" t="s">
        <v>165</v>
      </c>
      <c r="H50" s="16"/>
      <c r="I50" s="35"/>
    </row>
    <row r="51" spans="1:9" ht="12.95" customHeight="1">
      <c r="A51" s="10"/>
      <c r="B51" s="38"/>
      <c r="C51" s="15"/>
      <c r="D51" s="15"/>
      <c r="E51" s="15"/>
      <c r="F51" s="16"/>
      <c r="G51" s="16"/>
      <c r="H51" s="16"/>
      <c r="I51" s="35"/>
    </row>
    <row r="52" spans="1:9" ht="12.95" customHeight="1">
      <c r="A52" s="3"/>
      <c r="B52" s="36" t="s">
        <v>167</v>
      </c>
      <c r="C52" s="19"/>
      <c r="D52" s="19"/>
      <c r="E52" s="19"/>
      <c r="F52" s="19"/>
      <c r="G52" s="19"/>
      <c r="H52" s="20"/>
      <c r="I52" s="37"/>
    </row>
    <row r="53" spans="1:9" ht="12.95" customHeight="1">
      <c r="A53" s="9" t="s">
        <v>168</v>
      </c>
      <c r="B53" s="39" t="s">
        <v>169</v>
      </c>
      <c r="C53" s="19"/>
      <c r="D53" s="19"/>
      <c r="E53" s="50"/>
      <c r="F53" s="23">
        <v>1142.6600000000001</v>
      </c>
      <c r="G53" s="24">
        <v>0.95689999999999997</v>
      </c>
      <c r="H53" s="49"/>
      <c r="I53" s="40"/>
    </row>
    <row r="54" spans="1:9" ht="12.95" customHeight="1">
      <c r="A54" s="3"/>
      <c r="B54" s="36" t="s">
        <v>163</v>
      </c>
      <c r="C54" s="19"/>
      <c r="D54" s="19"/>
      <c r="E54" s="19"/>
      <c r="F54" s="26">
        <v>1142.6600000000001</v>
      </c>
      <c r="G54" s="27">
        <v>0.95689999999999997</v>
      </c>
      <c r="H54" s="12"/>
      <c r="I54" s="35"/>
    </row>
    <row r="55" spans="1:9" ht="12.95" customHeight="1">
      <c r="A55" s="3"/>
      <c r="B55" s="38" t="s">
        <v>166</v>
      </c>
      <c r="C55" s="15"/>
      <c r="D55" s="11"/>
      <c r="E55" s="15"/>
      <c r="F55" s="26">
        <v>1142.6600000000001</v>
      </c>
      <c r="G55" s="27">
        <v>0.95689999999999997</v>
      </c>
      <c r="H55" s="12"/>
      <c r="I55" s="35"/>
    </row>
    <row r="56" spans="1:9" ht="12.95" customHeight="1">
      <c r="A56" s="3"/>
      <c r="B56" s="38" t="s">
        <v>186</v>
      </c>
      <c r="C56" s="28"/>
      <c r="D56" s="11"/>
      <c r="E56" s="15"/>
      <c r="F56" s="29">
        <v>51.5</v>
      </c>
      <c r="G56" s="27">
        <v>4.3099999999999999E-2</v>
      </c>
      <c r="H56" s="12"/>
      <c r="I56" s="35"/>
    </row>
    <row r="57" spans="1:9" ht="12.95" customHeight="1" thickBot="1">
      <c r="A57" s="3"/>
      <c r="B57" s="43" t="s">
        <v>187</v>
      </c>
      <c r="C57" s="44"/>
      <c r="D57" s="44"/>
      <c r="E57" s="44"/>
      <c r="F57" s="45">
        <v>1194.1600000000001</v>
      </c>
      <c r="G57" s="46">
        <v>1</v>
      </c>
      <c r="H57" s="47"/>
      <c r="I57" s="48"/>
    </row>
    <row r="58" spans="1:9" ht="12.95" customHeight="1">
      <c r="A58" s="3"/>
      <c r="B58" s="108"/>
      <c r="C58" s="108"/>
      <c r="D58" s="108"/>
      <c r="E58" s="108"/>
      <c r="F58" s="108"/>
      <c r="G58" s="108"/>
      <c r="H58" s="108"/>
      <c r="I58" s="108"/>
    </row>
    <row r="59" spans="1:9" ht="12.95" customHeight="1">
      <c r="A59" s="3"/>
      <c r="B59" s="108"/>
      <c r="C59" s="108"/>
      <c r="D59" s="108"/>
      <c r="E59" s="108"/>
      <c r="F59" s="108"/>
      <c r="G59" s="108"/>
      <c r="H59" s="108"/>
      <c r="I59" s="108"/>
    </row>
    <row r="60" spans="1:9" ht="12.95" customHeight="1">
      <c r="A60" s="3"/>
      <c r="B60" s="108" t="s">
        <v>188</v>
      </c>
      <c r="C60" s="108"/>
      <c r="D60" s="108"/>
      <c r="E60" s="108"/>
      <c r="F60" s="108"/>
      <c r="G60" s="108"/>
      <c r="H60" s="108"/>
      <c r="I60" s="108"/>
    </row>
    <row r="61" spans="1:9" ht="12.95" customHeight="1">
      <c r="A61" s="3"/>
      <c r="B61" s="107" t="s">
        <v>189</v>
      </c>
      <c r="C61" s="107"/>
      <c r="D61" s="107"/>
      <c r="E61" s="107"/>
      <c r="F61" s="107"/>
      <c r="G61" s="107"/>
      <c r="H61" s="107"/>
      <c r="I61" s="107"/>
    </row>
    <row r="62" spans="1:9" ht="12.95" customHeight="1">
      <c r="A62" s="3"/>
      <c r="B62" s="107" t="s">
        <v>190</v>
      </c>
      <c r="C62" s="107"/>
      <c r="D62" s="107"/>
      <c r="E62" s="107"/>
      <c r="F62" s="107"/>
      <c r="G62" s="107"/>
      <c r="H62" s="107"/>
      <c r="I62" s="107"/>
    </row>
    <row r="63" spans="1:9" ht="12.95" customHeight="1">
      <c r="A63" s="3"/>
      <c r="B63" s="107" t="s">
        <v>191</v>
      </c>
      <c r="C63" s="107"/>
      <c r="D63" s="107"/>
      <c r="E63" s="107"/>
      <c r="F63" s="107"/>
      <c r="G63" s="107"/>
      <c r="H63" s="107"/>
      <c r="I63" s="107"/>
    </row>
    <row r="64" spans="1:9" ht="12.95" customHeight="1">
      <c r="A64" s="3"/>
      <c r="B64" s="107" t="s">
        <v>192</v>
      </c>
      <c r="C64" s="107"/>
      <c r="D64" s="107"/>
      <c r="E64" s="107"/>
      <c r="F64" s="107"/>
      <c r="G64" s="107"/>
      <c r="H64" s="107"/>
      <c r="I64" s="107"/>
    </row>
    <row r="65" spans="1:9" ht="12.95" customHeight="1">
      <c r="A65" s="3"/>
      <c r="B65" s="107" t="s">
        <v>193</v>
      </c>
      <c r="C65" s="107"/>
      <c r="D65" s="107"/>
      <c r="E65" s="107"/>
      <c r="F65" s="107"/>
      <c r="G65" s="107"/>
      <c r="H65" s="107"/>
      <c r="I65" s="107"/>
    </row>
    <row r="67" spans="1:9">
      <c r="B67" s="99" t="s">
        <v>926</v>
      </c>
    </row>
    <row r="77" spans="1:9">
      <c r="B77" s="100" t="s">
        <v>927</v>
      </c>
    </row>
    <row r="78" spans="1:9">
      <c r="B78" s="101" t="s">
        <v>944</v>
      </c>
    </row>
    <row r="79" spans="1:9" ht="15.75">
      <c r="B79" s="87" t="s">
        <v>930</v>
      </c>
    </row>
    <row r="89" spans="2:2">
      <c r="B89" t="s">
        <v>943</v>
      </c>
    </row>
    <row r="90" spans="2:2">
      <c r="B90" t="s">
        <v>928</v>
      </c>
    </row>
  </sheetData>
  <mergeCells count="8">
    <mergeCell ref="B63:I63"/>
    <mergeCell ref="B64:I64"/>
    <mergeCell ref="B65:I65"/>
    <mergeCell ref="B58:I58"/>
    <mergeCell ref="B59:I59"/>
    <mergeCell ref="B60:I60"/>
    <mergeCell ref="B61:I61"/>
    <mergeCell ref="B62:I6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I10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28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64</v>
      </c>
      <c r="B9" s="39" t="s">
        <v>65</v>
      </c>
      <c r="C9" s="19" t="s">
        <v>66</v>
      </c>
      <c r="D9" s="19" t="s">
        <v>55</v>
      </c>
      <c r="E9" s="22">
        <v>387150</v>
      </c>
      <c r="F9" s="23">
        <v>3541.45</v>
      </c>
      <c r="G9" s="24">
        <v>0.20219999999999999</v>
      </c>
      <c r="H9" s="49"/>
      <c r="I9" s="40"/>
    </row>
    <row r="10" spans="1:9" ht="12.95" customHeight="1">
      <c r="A10" s="9" t="s">
        <v>132</v>
      </c>
      <c r="B10" s="39" t="s">
        <v>133</v>
      </c>
      <c r="C10" s="19" t="s">
        <v>134</v>
      </c>
      <c r="D10" s="19" t="s">
        <v>55</v>
      </c>
      <c r="E10" s="22">
        <v>213500</v>
      </c>
      <c r="F10" s="23">
        <v>1594.95</v>
      </c>
      <c r="G10" s="24">
        <v>9.11E-2</v>
      </c>
      <c r="H10" s="49"/>
      <c r="I10" s="40"/>
    </row>
    <row r="11" spans="1:9" ht="12.95" customHeight="1">
      <c r="A11" s="9" t="s">
        <v>731</v>
      </c>
      <c r="B11" s="39" t="s">
        <v>732</v>
      </c>
      <c r="C11" s="19" t="s">
        <v>733</v>
      </c>
      <c r="D11" s="19" t="s">
        <v>55</v>
      </c>
      <c r="E11" s="22">
        <v>50650</v>
      </c>
      <c r="F11" s="23">
        <v>1414.12</v>
      </c>
      <c r="G11" s="24">
        <v>8.0699999999999994E-2</v>
      </c>
      <c r="H11" s="49"/>
      <c r="I11" s="40"/>
    </row>
    <row r="12" spans="1:9" ht="12.95" customHeight="1">
      <c r="A12" s="9" t="s">
        <v>52</v>
      </c>
      <c r="B12" s="39" t="s">
        <v>53</v>
      </c>
      <c r="C12" s="19" t="s">
        <v>54</v>
      </c>
      <c r="D12" s="19" t="s">
        <v>55</v>
      </c>
      <c r="E12" s="22">
        <v>26915</v>
      </c>
      <c r="F12" s="23">
        <v>1184.81</v>
      </c>
      <c r="G12" s="24">
        <v>6.7599999999999993E-2</v>
      </c>
      <c r="H12" s="49"/>
      <c r="I12" s="40"/>
    </row>
    <row r="13" spans="1:9" ht="12.95" customHeight="1">
      <c r="A13" s="9" t="s">
        <v>294</v>
      </c>
      <c r="B13" s="39" t="s">
        <v>295</v>
      </c>
      <c r="C13" s="19" t="s">
        <v>296</v>
      </c>
      <c r="D13" s="19" t="s">
        <v>55</v>
      </c>
      <c r="E13" s="22">
        <v>23845</v>
      </c>
      <c r="F13" s="23">
        <v>1024.25</v>
      </c>
      <c r="G13" s="24">
        <v>5.8500000000000003E-2</v>
      </c>
      <c r="H13" s="49"/>
      <c r="I13" s="40"/>
    </row>
    <row r="14" spans="1:9" ht="12.95" customHeight="1">
      <c r="A14" s="9" t="s">
        <v>680</v>
      </c>
      <c r="B14" s="39" t="s">
        <v>681</v>
      </c>
      <c r="C14" s="19" t="s">
        <v>682</v>
      </c>
      <c r="D14" s="19" t="s">
        <v>55</v>
      </c>
      <c r="E14" s="22">
        <v>56072</v>
      </c>
      <c r="F14" s="23">
        <v>934.66</v>
      </c>
      <c r="G14" s="24">
        <v>5.3400000000000003E-2</v>
      </c>
      <c r="H14" s="49"/>
      <c r="I14" s="40"/>
    </row>
    <row r="15" spans="1:9" ht="12.95" customHeight="1">
      <c r="A15" s="9" t="s">
        <v>486</v>
      </c>
      <c r="B15" s="39" t="s">
        <v>487</v>
      </c>
      <c r="C15" s="19" t="s">
        <v>488</v>
      </c>
      <c r="D15" s="19" t="s">
        <v>55</v>
      </c>
      <c r="E15" s="22">
        <v>105700</v>
      </c>
      <c r="F15" s="23">
        <v>799.25</v>
      </c>
      <c r="G15" s="24">
        <v>4.5600000000000002E-2</v>
      </c>
      <c r="H15" s="49"/>
      <c r="I15" s="40"/>
    </row>
    <row r="16" spans="1:9" ht="12.95" customHeight="1">
      <c r="A16" s="9" t="s">
        <v>734</v>
      </c>
      <c r="B16" s="39" t="s">
        <v>735</v>
      </c>
      <c r="C16" s="19" t="s">
        <v>736</v>
      </c>
      <c r="D16" s="19" t="s">
        <v>55</v>
      </c>
      <c r="E16" s="22">
        <v>19000</v>
      </c>
      <c r="F16" s="23">
        <v>687.93</v>
      </c>
      <c r="G16" s="24">
        <v>3.9300000000000002E-2</v>
      </c>
      <c r="H16" s="49"/>
      <c r="I16" s="40"/>
    </row>
    <row r="17" spans="1:9" ht="12.95" customHeight="1">
      <c r="A17" s="9" t="s">
        <v>217</v>
      </c>
      <c r="B17" s="39" t="s">
        <v>218</v>
      </c>
      <c r="C17" s="19" t="s">
        <v>219</v>
      </c>
      <c r="D17" s="19" t="s">
        <v>55</v>
      </c>
      <c r="E17" s="22">
        <v>62748</v>
      </c>
      <c r="F17" s="23">
        <v>638.80999999999995</v>
      </c>
      <c r="G17" s="24">
        <v>3.6499999999999998E-2</v>
      </c>
      <c r="H17" s="49"/>
      <c r="I17" s="40"/>
    </row>
    <row r="18" spans="1:9" ht="12.95" customHeight="1">
      <c r="A18" s="9" t="s">
        <v>737</v>
      </c>
      <c r="B18" s="39" t="s">
        <v>738</v>
      </c>
      <c r="C18" s="19" t="s">
        <v>739</v>
      </c>
      <c r="D18" s="19" t="s">
        <v>55</v>
      </c>
      <c r="E18" s="22">
        <v>89850</v>
      </c>
      <c r="F18" s="23">
        <v>555.67999999999995</v>
      </c>
      <c r="G18" s="24">
        <v>3.1699999999999999E-2</v>
      </c>
      <c r="H18" s="49"/>
      <c r="I18" s="40"/>
    </row>
    <row r="19" spans="1:9" ht="12.95" customHeight="1">
      <c r="A19" s="9" t="s">
        <v>492</v>
      </c>
      <c r="B19" s="39" t="s">
        <v>493</v>
      </c>
      <c r="C19" s="19" t="s">
        <v>494</v>
      </c>
      <c r="D19" s="19" t="s">
        <v>120</v>
      </c>
      <c r="E19" s="22">
        <v>31386</v>
      </c>
      <c r="F19" s="23">
        <v>550.9</v>
      </c>
      <c r="G19" s="24">
        <v>3.15E-2</v>
      </c>
      <c r="H19" s="49"/>
      <c r="I19" s="40"/>
    </row>
    <row r="20" spans="1:9" ht="12.95" customHeight="1">
      <c r="A20" s="9" t="s">
        <v>501</v>
      </c>
      <c r="B20" s="39" t="s">
        <v>502</v>
      </c>
      <c r="C20" s="19" t="s">
        <v>503</v>
      </c>
      <c r="D20" s="19" t="s">
        <v>504</v>
      </c>
      <c r="E20" s="22">
        <v>64180</v>
      </c>
      <c r="F20" s="23">
        <v>478.37</v>
      </c>
      <c r="G20" s="24">
        <v>2.7300000000000001E-2</v>
      </c>
      <c r="H20" s="49"/>
      <c r="I20" s="40"/>
    </row>
    <row r="21" spans="1:9" ht="12.95" customHeight="1">
      <c r="A21" s="9" t="s">
        <v>740</v>
      </c>
      <c r="B21" s="39" t="s">
        <v>741</v>
      </c>
      <c r="C21" s="19" t="s">
        <v>742</v>
      </c>
      <c r="D21" s="19" t="s">
        <v>55</v>
      </c>
      <c r="E21" s="22">
        <v>23800</v>
      </c>
      <c r="F21" s="23">
        <v>430.96</v>
      </c>
      <c r="G21" s="24">
        <v>2.46E-2</v>
      </c>
      <c r="H21" s="49"/>
      <c r="I21" s="40"/>
    </row>
    <row r="22" spans="1:9" ht="12.95" customHeight="1">
      <c r="A22" s="9" t="s">
        <v>692</v>
      </c>
      <c r="B22" s="39" t="s">
        <v>693</v>
      </c>
      <c r="C22" s="19" t="s">
        <v>694</v>
      </c>
      <c r="D22" s="19" t="s">
        <v>504</v>
      </c>
      <c r="E22" s="22">
        <v>123874</v>
      </c>
      <c r="F22" s="23">
        <v>359.73</v>
      </c>
      <c r="G22" s="24">
        <v>2.0500000000000001E-2</v>
      </c>
      <c r="H22" s="49"/>
      <c r="I22" s="40"/>
    </row>
    <row r="23" spans="1:9" ht="12.95" customHeight="1">
      <c r="A23" s="9" t="s">
        <v>743</v>
      </c>
      <c r="B23" s="39" t="s">
        <v>744</v>
      </c>
      <c r="C23" s="19" t="s">
        <v>745</v>
      </c>
      <c r="D23" s="19" t="s">
        <v>504</v>
      </c>
      <c r="E23" s="22">
        <v>132329</v>
      </c>
      <c r="F23" s="23">
        <v>357.16</v>
      </c>
      <c r="G23" s="24">
        <v>2.0400000000000001E-2</v>
      </c>
      <c r="H23" s="49"/>
      <c r="I23" s="40"/>
    </row>
    <row r="24" spans="1:9" ht="12.95" customHeight="1">
      <c r="A24" s="9" t="s">
        <v>746</v>
      </c>
      <c r="B24" s="39" t="s">
        <v>747</v>
      </c>
      <c r="C24" s="19" t="s">
        <v>748</v>
      </c>
      <c r="D24" s="19" t="s">
        <v>55</v>
      </c>
      <c r="E24" s="22">
        <v>124500</v>
      </c>
      <c r="F24" s="23">
        <v>320.08999999999997</v>
      </c>
      <c r="G24" s="24">
        <v>1.83E-2</v>
      </c>
      <c r="H24" s="49"/>
      <c r="I24" s="40"/>
    </row>
    <row r="25" spans="1:9" ht="12.95" customHeight="1">
      <c r="A25" s="9" t="s">
        <v>749</v>
      </c>
      <c r="B25" s="39" t="s">
        <v>750</v>
      </c>
      <c r="C25" s="19" t="s">
        <v>751</v>
      </c>
      <c r="D25" s="19" t="s">
        <v>504</v>
      </c>
      <c r="E25" s="22">
        <v>19917</v>
      </c>
      <c r="F25" s="23">
        <v>317.06</v>
      </c>
      <c r="G25" s="24">
        <v>1.8100000000000002E-2</v>
      </c>
      <c r="H25" s="49"/>
      <c r="I25" s="40"/>
    </row>
    <row r="26" spans="1:9" ht="12.95" customHeight="1">
      <c r="A26" s="9" t="s">
        <v>533</v>
      </c>
      <c r="B26" s="39" t="s">
        <v>534</v>
      </c>
      <c r="C26" s="19" t="s">
        <v>535</v>
      </c>
      <c r="D26" s="19" t="s">
        <v>504</v>
      </c>
      <c r="E26" s="22">
        <v>131767</v>
      </c>
      <c r="F26" s="23">
        <v>260.24</v>
      </c>
      <c r="G26" s="24">
        <v>1.49E-2</v>
      </c>
      <c r="H26" s="49"/>
      <c r="I26" s="40"/>
    </row>
    <row r="27" spans="1:9" ht="12.95" customHeight="1">
      <c r="A27" s="9" t="s">
        <v>752</v>
      </c>
      <c r="B27" s="39" t="s">
        <v>753</v>
      </c>
      <c r="C27" s="19" t="s">
        <v>754</v>
      </c>
      <c r="D27" s="19" t="s">
        <v>55</v>
      </c>
      <c r="E27" s="22">
        <v>16050</v>
      </c>
      <c r="F27" s="23">
        <v>252.77</v>
      </c>
      <c r="G27" s="24">
        <v>1.44E-2</v>
      </c>
      <c r="H27" s="49"/>
      <c r="I27" s="40"/>
    </row>
    <row r="28" spans="1:9" ht="12.95" customHeight="1">
      <c r="A28" s="9" t="s">
        <v>686</v>
      </c>
      <c r="B28" s="39" t="s">
        <v>687</v>
      </c>
      <c r="C28" s="19" t="s">
        <v>688</v>
      </c>
      <c r="D28" s="19" t="s">
        <v>504</v>
      </c>
      <c r="E28" s="22">
        <v>65251</v>
      </c>
      <c r="F28" s="23">
        <v>226.85</v>
      </c>
      <c r="G28" s="24">
        <v>1.2999999999999999E-2</v>
      </c>
      <c r="H28" s="49"/>
      <c r="I28" s="40"/>
    </row>
    <row r="29" spans="1:9" ht="12.95" customHeight="1">
      <c r="A29" s="9" t="s">
        <v>628</v>
      </c>
      <c r="B29" s="39" t="s">
        <v>629</v>
      </c>
      <c r="C29" s="19" t="s">
        <v>630</v>
      </c>
      <c r="D29" s="19" t="s">
        <v>55</v>
      </c>
      <c r="E29" s="22">
        <v>261510</v>
      </c>
      <c r="F29" s="23">
        <v>189.46</v>
      </c>
      <c r="G29" s="24">
        <v>1.0800000000000001E-2</v>
      </c>
      <c r="H29" s="49"/>
      <c r="I29" s="40"/>
    </row>
    <row r="30" spans="1:9" ht="12.95" customHeight="1">
      <c r="A30" s="9" t="s">
        <v>445</v>
      </c>
      <c r="B30" s="39" t="s">
        <v>446</v>
      </c>
      <c r="C30" s="19" t="s">
        <v>447</v>
      </c>
      <c r="D30" s="19" t="s">
        <v>74</v>
      </c>
      <c r="E30" s="22">
        <v>14000</v>
      </c>
      <c r="F30" s="23">
        <v>185.96</v>
      </c>
      <c r="G30" s="24">
        <v>1.06E-2</v>
      </c>
      <c r="H30" s="49"/>
      <c r="I30" s="40"/>
    </row>
    <row r="31" spans="1:9" ht="12.95" customHeight="1">
      <c r="A31" s="9" t="s">
        <v>521</v>
      </c>
      <c r="B31" s="39" t="s">
        <v>522</v>
      </c>
      <c r="C31" s="19" t="s">
        <v>523</v>
      </c>
      <c r="D31" s="19" t="s">
        <v>460</v>
      </c>
      <c r="E31" s="22">
        <v>6450</v>
      </c>
      <c r="F31" s="23">
        <v>176.89</v>
      </c>
      <c r="G31" s="24">
        <v>1.01E-2</v>
      </c>
      <c r="H31" s="49"/>
      <c r="I31" s="40"/>
    </row>
    <row r="32" spans="1:9" ht="12.95" customHeight="1">
      <c r="A32" s="9" t="s">
        <v>297</v>
      </c>
      <c r="B32" s="39" t="s">
        <v>298</v>
      </c>
      <c r="C32" s="19" t="s">
        <v>299</v>
      </c>
      <c r="D32" s="19" t="s">
        <v>74</v>
      </c>
      <c r="E32" s="22">
        <v>15346</v>
      </c>
      <c r="F32" s="23">
        <v>172.1</v>
      </c>
      <c r="G32" s="24">
        <v>9.7999999999999997E-3</v>
      </c>
      <c r="H32" s="49"/>
      <c r="I32" s="40"/>
    </row>
    <row r="33" spans="1:9" ht="12.95" customHeight="1">
      <c r="A33" s="9" t="s">
        <v>755</v>
      </c>
      <c r="B33" s="39" t="s">
        <v>756</v>
      </c>
      <c r="C33" s="19" t="s">
        <v>757</v>
      </c>
      <c r="D33" s="19" t="s">
        <v>504</v>
      </c>
      <c r="E33" s="22">
        <v>27822</v>
      </c>
      <c r="F33" s="23">
        <v>166.26</v>
      </c>
      <c r="G33" s="24">
        <v>9.4999999999999998E-3</v>
      </c>
      <c r="H33" s="49"/>
      <c r="I33" s="40"/>
    </row>
    <row r="34" spans="1:9" ht="12.95" customHeight="1">
      <c r="A34" s="9" t="s">
        <v>758</v>
      </c>
      <c r="B34" s="39" t="s">
        <v>759</v>
      </c>
      <c r="C34" s="19" t="s">
        <v>760</v>
      </c>
      <c r="D34" s="19" t="s">
        <v>55</v>
      </c>
      <c r="E34" s="22">
        <v>15000</v>
      </c>
      <c r="F34" s="23">
        <v>159.86000000000001</v>
      </c>
      <c r="G34" s="24">
        <v>9.1000000000000004E-3</v>
      </c>
      <c r="H34" s="49"/>
      <c r="I34" s="40"/>
    </row>
    <row r="35" spans="1:9" ht="12.95" customHeight="1">
      <c r="A35" s="9" t="s">
        <v>761</v>
      </c>
      <c r="B35" s="39" t="s">
        <v>762</v>
      </c>
      <c r="C35" s="19" t="s">
        <v>763</v>
      </c>
      <c r="D35" s="19" t="s">
        <v>63</v>
      </c>
      <c r="E35" s="22">
        <v>39750</v>
      </c>
      <c r="F35" s="23">
        <v>112.13</v>
      </c>
      <c r="G35" s="24">
        <v>6.4000000000000003E-3</v>
      </c>
      <c r="H35" s="49"/>
      <c r="I35" s="40"/>
    </row>
    <row r="36" spans="1:9" ht="12.95" customHeight="1">
      <c r="A36" s="9" t="s">
        <v>764</v>
      </c>
      <c r="B36" s="39" t="s">
        <v>765</v>
      </c>
      <c r="C36" s="19" t="s">
        <v>766</v>
      </c>
      <c r="D36" s="19" t="s">
        <v>55</v>
      </c>
      <c r="E36" s="22">
        <v>12300</v>
      </c>
      <c r="F36" s="23">
        <v>102.11</v>
      </c>
      <c r="G36" s="24">
        <v>5.7999999999999996E-3</v>
      </c>
      <c r="H36" s="49"/>
      <c r="I36" s="40"/>
    </row>
    <row r="37" spans="1:9" ht="12.95" customHeight="1">
      <c r="A37" s="9" t="s">
        <v>767</v>
      </c>
      <c r="B37" s="39" t="s">
        <v>768</v>
      </c>
      <c r="C37" s="19" t="s">
        <v>769</v>
      </c>
      <c r="D37" s="19" t="s">
        <v>55</v>
      </c>
      <c r="E37" s="22">
        <v>24843</v>
      </c>
      <c r="F37" s="23">
        <v>93.67</v>
      </c>
      <c r="G37" s="24">
        <v>5.3E-3</v>
      </c>
      <c r="H37" s="49"/>
      <c r="I37" s="40"/>
    </row>
    <row r="38" spans="1:9" ht="12.95" customHeight="1">
      <c r="A38" s="9" t="s">
        <v>770</v>
      </c>
      <c r="B38" s="39" t="s">
        <v>771</v>
      </c>
      <c r="C38" s="19" t="s">
        <v>772</v>
      </c>
      <c r="D38" s="19" t="s">
        <v>55</v>
      </c>
      <c r="E38" s="22">
        <v>2965</v>
      </c>
      <c r="F38" s="23">
        <v>80.45</v>
      </c>
      <c r="G38" s="24">
        <v>4.5999999999999999E-3</v>
      </c>
      <c r="H38" s="49"/>
      <c r="I38" s="40"/>
    </row>
    <row r="39" spans="1:9" ht="12.95" customHeight="1">
      <c r="A39" s="9" t="s">
        <v>773</v>
      </c>
      <c r="B39" s="39" t="s">
        <v>774</v>
      </c>
      <c r="C39" s="19" t="s">
        <v>775</v>
      </c>
      <c r="D39" s="19" t="s">
        <v>55</v>
      </c>
      <c r="E39" s="22">
        <v>49450</v>
      </c>
      <c r="F39" s="23">
        <v>66.16</v>
      </c>
      <c r="G39" s="24">
        <v>3.8E-3</v>
      </c>
      <c r="H39" s="49"/>
      <c r="I39" s="40"/>
    </row>
    <row r="40" spans="1:9" ht="12.95" customHeight="1">
      <c r="A40" s="3"/>
      <c r="B40" s="36" t="s">
        <v>163</v>
      </c>
      <c r="C40" s="19"/>
      <c r="D40" s="19"/>
      <c r="E40" s="19"/>
      <c r="F40" s="26">
        <v>17435.09</v>
      </c>
      <c r="G40" s="27">
        <v>0.99539999999999995</v>
      </c>
      <c r="H40" s="12"/>
      <c r="I40" s="35"/>
    </row>
    <row r="41" spans="1:9" ht="12.95" customHeight="1">
      <c r="A41" s="3"/>
      <c r="B41" s="38" t="s">
        <v>164</v>
      </c>
      <c r="C41" s="11"/>
      <c r="D41" s="11"/>
      <c r="E41" s="11"/>
      <c r="F41" s="12" t="s">
        <v>165</v>
      </c>
      <c r="G41" s="12" t="s">
        <v>165</v>
      </c>
      <c r="H41" s="12"/>
      <c r="I41" s="35"/>
    </row>
    <row r="42" spans="1:9" ht="12.95" customHeight="1">
      <c r="A42" s="3"/>
      <c r="B42" s="38" t="s">
        <v>163</v>
      </c>
      <c r="C42" s="11"/>
      <c r="D42" s="11"/>
      <c r="E42" s="11"/>
      <c r="F42" s="12" t="s">
        <v>165</v>
      </c>
      <c r="G42" s="12" t="s">
        <v>165</v>
      </c>
      <c r="H42" s="12"/>
      <c r="I42" s="35"/>
    </row>
    <row r="43" spans="1:9" ht="12.95" customHeight="1">
      <c r="A43" s="3"/>
      <c r="B43" s="38" t="s">
        <v>166</v>
      </c>
      <c r="C43" s="15"/>
      <c r="D43" s="11"/>
      <c r="E43" s="15"/>
      <c r="F43" s="26">
        <v>17435.09</v>
      </c>
      <c r="G43" s="27">
        <v>0.99539999999999995</v>
      </c>
      <c r="H43" s="12"/>
      <c r="I43" s="35"/>
    </row>
    <row r="44" spans="1:9" ht="12.95" customHeight="1">
      <c r="A44" s="3"/>
      <c r="B44" s="34" t="s">
        <v>170</v>
      </c>
      <c r="C44" s="13"/>
      <c r="D44" s="13"/>
      <c r="E44" s="13"/>
      <c r="F44" s="14"/>
      <c r="G44" s="14"/>
      <c r="H44" s="14"/>
      <c r="I44" s="37"/>
    </row>
    <row r="45" spans="1:9" ht="12.95" customHeight="1">
      <c r="A45" s="3"/>
      <c r="B45" s="36"/>
      <c r="C45" s="13"/>
      <c r="D45" s="13"/>
      <c r="E45" s="13"/>
      <c r="F45" s="14"/>
      <c r="G45" s="14"/>
      <c r="H45" s="14"/>
      <c r="I45" s="37"/>
    </row>
    <row r="46" spans="1:9" ht="12.95" customHeight="1">
      <c r="A46" s="3"/>
      <c r="B46" s="38" t="s">
        <v>171</v>
      </c>
      <c r="C46" s="11"/>
      <c r="D46" s="11"/>
      <c r="E46" s="11"/>
      <c r="F46" s="12" t="s">
        <v>165</v>
      </c>
      <c r="G46" s="12" t="s">
        <v>165</v>
      </c>
      <c r="H46" s="12"/>
      <c r="I46" s="35"/>
    </row>
    <row r="47" spans="1:9" ht="12.95" customHeight="1">
      <c r="A47" s="3"/>
      <c r="B47" s="36"/>
      <c r="C47" s="13"/>
      <c r="D47" s="13"/>
      <c r="E47" s="13"/>
      <c r="F47" s="14"/>
      <c r="G47" s="14"/>
      <c r="H47" s="14"/>
      <c r="I47" s="37"/>
    </row>
    <row r="48" spans="1:9" ht="12.95" customHeight="1">
      <c r="A48" s="3"/>
      <c r="B48" s="38" t="s">
        <v>172</v>
      </c>
      <c r="C48" s="11"/>
      <c r="D48" s="11"/>
      <c r="E48" s="11"/>
      <c r="F48" s="12" t="s">
        <v>165</v>
      </c>
      <c r="G48" s="12" t="s">
        <v>165</v>
      </c>
      <c r="H48" s="12"/>
      <c r="I48" s="35"/>
    </row>
    <row r="49" spans="1:9" ht="12.95" customHeight="1">
      <c r="A49" s="3"/>
      <c r="B49" s="36"/>
      <c r="C49" s="13"/>
      <c r="D49" s="13"/>
      <c r="E49" s="13"/>
      <c r="F49" s="14"/>
      <c r="G49" s="14"/>
      <c r="H49" s="14"/>
      <c r="I49" s="37"/>
    </row>
    <row r="50" spans="1:9" ht="12.95" customHeight="1">
      <c r="A50" s="3"/>
      <c r="B50" s="38" t="s">
        <v>173</v>
      </c>
      <c r="C50" s="11"/>
      <c r="D50" s="11"/>
      <c r="E50" s="11"/>
      <c r="F50" s="12" t="s">
        <v>165</v>
      </c>
      <c r="G50" s="12" t="s">
        <v>165</v>
      </c>
      <c r="H50" s="12"/>
      <c r="I50" s="35"/>
    </row>
    <row r="51" spans="1:9" ht="12.95" customHeight="1">
      <c r="A51" s="3"/>
      <c r="B51" s="36"/>
      <c r="C51" s="13"/>
      <c r="D51" s="13"/>
      <c r="E51" s="13"/>
      <c r="F51" s="14"/>
      <c r="G51" s="14"/>
      <c r="H51" s="14"/>
      <c r="I51" s="37"/>
    </row>
    <row r="52" spans="1:9" ht="12.95" customHeight="1">
      <c r="A52" s="3"/>
      <c r="B52" s="38" t="s">
        <v>174</v>
      </c>
      <c r="C52" s="11"/>
      <c r="D52" s="11"/>
      <c r="E52" s="11"/>
      <c r="F52" s="12" t="s">
        <v>165</v>
      </c>
      <c r="G52" s="12" t="s">
        <v>165</v>
      </c>
      <c r="H52" s="12"/>
      <c r="I52" s="35"/>
    </row>
    <row r="53" spans="1:9" ht="12.95" customHeight="1">
      <c r="A53" s="3"/>
      <c r="B53" s="36"/>
      <c r="C53" s="13"/>
      <c r="D53" s="13"/>
      <c r="E53" s="13"/>
      <c r="F53" s="14"/>
      <c r="G53" s="14"/>
      <c r="H53" s="14"/>
      <c r="I53" s="37"/>
    </row>
    <row r="54" spans="1:9" ht="12.95" customHeight="1">
      <c r="A54" s="3"/>
      <c r="B54" s="38" t="s">
        <v>175</v>
      </c>
      <c r="C54" s="15"/>
      <c r="D54" s="15"/>
      <c r="E54" s="15"/>
      <c r="F54" s="16" t="s">
        <v>165</v>
      </c>
      <c r="G54" s="16" t="s">
        <v>165</v>
      </c>
      <c r="H54" s="16"/>
      <c r="I54" s="35"/>
    </row>
    <row r="55" spans="1:9" ht="12.95" customHeight="1">
      <c r="A55" s="3"/>
      <c r="B55" s="36"/>
      <c r="C55" s="13"/>
      <c r="D55" s="13"/>
      <c r="E55" s="13"/>
      <c r="F55" s="14"/>
      <c r="G55" s="14"/>
      <c r="H55" s="14"/>
      <c r="I55" s="37"/>
    </row>
    <row r="56" spans="1:9" ht="12.95" customHeight="1">
      <c r="A56" s="3"/>
      <c r="B56" s="38" t="s">
        <v>166</v>
      </c>
      <c r="C56" s="17"/>
      <c r="D56" s="17"/>
      <c r="E56" s="17"/>
      <c r="F56" s="18" t="s">
        <v>165</v>
      </c>
      <c r="G56" s="18" t="s">
        <v>165</v>
      </c>
      <c r="H56" s="18"/>
      <c r="I56" s="35"/>
    </row>
    <row r="57" spans="1:9" ht="12.95" customHeight="1">
      <c r="A57" s="3"/>
      <c r="B57" s="38" t="s">
        <v>176</v>
      </c>
      <c r="C57" s="11"/>
      <c r="D57" s="11"/>
      <c r="E57" s="11"/>
      <c r="F57" s="12" t="s">
        <v>165</v>
      </c>
      <c r="G57" s="12" t="s">
        <v>165</v>
      </c>
      <c r="H57" s="12"/>
      <c r="I57" s="35"/>
    </row>
    <row r="58" spans="1:9" ht="12.95" customHeight="1">
      <c r="A58" s="3"/>
      <c r="B58" s="36"/>
      <c r="C58" s="13"/>
      <c r="D58" s="13"/>
      <c r="E58" s="13"/>
      <c r="F58" s="14"/>
      <c r="G58" s="14"/>
      <c r="H58" s="14"/>
      <c r="I58" s="37"/>
    </row>
    <row r="59" spans="1:9" ht="12.95" customHeight="1">
      <c r="A59" s="3"/>
      <c r="B59" s="38" t="s">
        <v>177</v>
      </c>
      <c r="C59" s="11"/>
      <c r="D59" s="11"/>
      <c r="E59" s="11"/>
      <c r="F59" s="12" t="s">
        <v>165</v>
      </c>
      <c r="G59" s="12" t="s">
        <v>165</v>
      </c>
      <c r="H59" s="12"/>
      <c r="I59" s="35"/>
    </row>
    <row r="60" spans="1:9" ht="12.95" customHeight="1">
      <c r="A60" s="3"/>
      <c r="B60" s="36"/>
      <c r="C60" s="13"/>
      <c r="D60" s="13"/>
      <c r="E60" s="13"/>
      <c r="F60" s="14"/>
      <c r="G60" s="14"/>
      <c r="H60" s="14"/>
      <c r="I60" s="37"/>
    </row>
    <row r="61" spans="1:9" ht="12.95" customHeight="1">
      <c r="A61" s="3"/>
      <c r="B61" s="38" t="s">
        <v>178</v>
      </c>
      <c r="C61" s="11"/>
      <c r="D61" s="11"/>
      <c r="E61" s="11"/>
      <c r="F61" s="12" t="s">
        <v>165</v>
      </c>
      <c r="G61" s="12" t="s">
        <v>165</v>
      </c>
      <c r="H61" s="12"/>
      <c r="I61" s="35"/>
    </row>
    <row r="62" spans="1:9" ht="12.95" customHeight="1">
      <c r="A62" s="3"/>
      <c r="B62" s="36"/>
      <c r="C62" s="13"/>
      <c r="D62" s="13"/>
      <c r="E62" s="13"/>
      <c r="F62" s="14"/>
      <c r="G62" s="14"/>
      <c r="H62" s="14"/>
      <c r="I62" s="37"/>
    </row>
    <row r="63" spans="1:9" ht="12.95" customHeight="1">
      <c r="A63" s="3"/>
      <c r="B63" s="38" t="s">
        <v>179</v>
      </c>
      <c r="C63" s="11"/>
      <c r="D63" s="11"/>
      <c r="E63" s="11"/>
      <c r="F63" s="12" t="s">
        <v>165</v>
      </c>
      <c r="G63" s="12" t="s">
        <v>165</v>
      </c>
      <c r="H63" s="12"/>
      <c r="I63" s="35"/>
    </row>
    <row r="64" spans="1:9" ht="12.95" customHeight="1">
      <c r="A64" s="3"/>
      <c r="B64" s="36"/>
      <c r="C64" s="13"/>
      <c r="D64" s="13"/>
      <c r="E64" s="13"/>
      <c r="F64" s="14"/>
      <c r="G64" s="14"/>
      <c r="H64" s="14"/>
      <c r="I64" s="37"/>
    </row>
    <row r="65" spans="1:9" ht="12.95" customHeight="1">
      <c r="A65" s="3"/>
      <c r="B65" s="38" t="s">
        <v>180</v>
      </c>
      <c r="C65" s="15"/>
      <c r="D65" s="15"/>
      <c r="E65" s="15"/>
      <c r="F65" s="16" t="s">
        <v>165</v>
      </c>
      <c r="G65" s="16" t="s">
        <v>165</v>
      </c>
      <c r="H65" s="16"/>
      <c r="I65" s="35"/>
    </row>
    <row r="66" spans="1:9" ht="12.95" customHeight="1">
      <c r="A66" s="3"/>
      <c r="B66" s="36"/>
      <c r="C66" s="13"/>
      <c r="D66" s="13"/>
      <c r="E66" s="13"/>
      <c r="F66" s="14"/>
      <c r="G66" s="14"/>
      <c r="H66" s="14"/>
      <c r="I66" s="37"/>
    </row>
    <row r="67" spans="1:9" ht="12.95" customHeight="1">
      <c r="A67" s="3"/>
      <c r="B67" s="38" t="s">
        <v>166</v>
      </c>
      <c r="C67" s="17"/>
      <c r="D67" s="17"/>
      <c r="E67" s="17"/>
      <c r="F67" s="18" t="s">
        <v>165</v>
      </c>
      <c r="G67" s="18" t="s">
        <v>165</v>
      </c>
      <c r="H67" s="18"/>
      <c r="I67" s="35"/>
    </row>
    <row r="68" spans="1:9" ht="12.95" customHeight="1">
      <c r="A68" s="3"/>
      <c r="B68" s="38" t="s">
        <v>181</v>
      </c>
      <c r="C68" s="11"/>
      <c r="D68" s="11"/>
      <c r="E68" s="11"/>
      <c r="F68" s="12" t="s">
        <v>165</v>
      </c>
      <c r="G68" s="12" t="s">
        <v>165</v>
      </c>
      <c r="H68" s="12"/>
      <c r="I68" s="35"/>
    </row>
    <row r="69" spans="1:9" ht="12.95" customHeight="1">
      <c r="A69" s="3"/>
      <c r="B69" s="36"/>
      <c r="C69" s="13"/>
      <c r="D69" s="13"/>
      <c r="E69" s="13"/>
      <c r="F69" s="14"/>
      <c r="G69" s="14"/>
      <c r="H69" s="14"/>
      <c r="I69" s="37"/>
    </row>
    <row r="70" spans="1:9" ht="12.95" customHeight="1">
      <c r="A70" s="3"/>
      <c r="B70" s="38" t="s">
        <v>182</v>
      </c>
      <c r="C70" s="11"/>
      <c r="D70" s="11"/>
      <c r="E70" s="11"/>
      <c r="F70" s="12" t="s">
        <v>165</v>
      </c>
      <c r="G70" s="12" t="s">
        <v>165</v>
      </c>
      <c r="H70" s="12"/>
      <c r="I70" s="35"/>
    </row>
    <row r="71" spans="1:9" ht="12.95" customHeight="1">
      <c r="A71" s="3"/>
      <c r="B71" s="36"/>
      <c r="C71" s="13"/>
      <c r="D71" s="13"/>
      <c r="E71" s="13"/>
      <c r="F71" s="14"/>
      <c r="G71" s="14"/>
      <c r="H71" s="14"/>
      <c r="I71" s="37"/>
    </row>
    <row r="72" spans="1:9" ht="12.95" customHeight="1">
      <c r="A72" s="3"/>
      <c r="B72" s="38" t="s">
        <v>183</v>
      </c>
      <c r="C72" s="11"/>
      <c r="D72" s="11"/>
      <c r="E72" s="11"/>
      <c r="F72" s="12" t="s">
        <v>165</v>
      </c>
      <c r="G72" s="12" t="s">
        <v>165</v>
      </c>
      <c r="H72" s="12"/>
      <c r="I72" s="35"/>
    </row>
    <row r="73" spans="1:9" ht="12.95" customHeight="1">
      <c r="A73" s="3"/>
      <c r="B73" s="36"/>
      <c r="C73" s="13"/>
      <c r="D73" s="13"/>
      <c r="E73" s="13"/>
      <c r="F73" s="14"/>
      <c r="G73" s="14"/>
      <c r="H73" s="14"/>
      <c r="I73" s="37"/>
    </row>
    <row r="74" spans="1:9" ht="12.95" customHeight="1">
      <c r="A74" s="3"/>
      <c r="B74" s="38" t="s">
        <v>184</v>
      </c>
      <c r="C74" s="11"/>
      <c r="D74" s="11"/>
      <c r="E74" s="11"/>
      <c r="F74" s="12" t="s">
        <v>165</v>
      </c>
      <c r="G74" s="12" t="s">
        <v>165</v>
      </c>
      <c r="H74" s="12"/>
      <c r="I74" s="35"/>
    </row>
    <row r="75" spans="1:9" ht="12.95" customHeight="1">
      <c r="A75" s="3"/>
      <c r="B75" s="36"/>
      <c r="C75" s="13"/>
      <c r="D75" s="13"/>
      <c r="E75" s="13"/>
      <c r="F75" s="14"/>
      <c r="G75" s="14"/>
      <c r="H75" s="14"/>
      <c r="I75" s="37"/>
    </row>
    <row r="76" spans="1:9" ht="12.95" customHeight="1">
      <c r="A76" s="3"/>
      <c r="B76" s="38" t="s">
        <v>185</v>
      </c>
      <c r="C76" s="11"/>
      <c r="D76" s="11"/>
      <c r="E76" s="11"/>
      <c r="F76" s="12" t="s">
        <v>165</v>
      </c>
      <c r="G76" s="12" t="s">
        <v>165</v>
      </c>
      <c r="H76" s="12"/>
      <c r="I76" s="35"/>
    </row>
    <row r="77" spans="1:9" ht="12.95" customHeight="1">
      <c r="A77" s="3"/>
      <c r="B77" s="36"/>
      <c r="C77" s="13"/>
      <c r="D77" s="13"/>
      <c r="E77" s="13"/>
      <c r="F77" s="14"/>
      <c r="G77" s="14"/>
      <c r="H77" s="14"/>
      <c r="I77" s="37"/>
    </row>
    <row r="78" spans="1:9" ht="12.95" customHeight="1">
      <c r="A78" s="3"/>
      <c r="B78" s="38" t="s">
        <v>166</v>
      </c>
      <c r="C78" s="15"/>
      <c r="D78" s="15"/>
      <c r="E78" s="15"/>
      <c r="F78" s="16" t="s">
        <v>165</v>
      </c>
      <c r="G78" s="16" t="s">
        <v>165</v>
      </c>
      <c r="H78" s="16"/>
      <c r="I78" s="35"/>
    </row>
    <row r="79" spans="1:9" ht="12.95" customHeight="1">
      <c r="A79" s="10"/>
      <c r="B79" s="38"/>
      <c r="C79" s="15"/>
      <c r="D79" s="15"/>
      <c r="E79" s="15"/>
      <c r="F79" s="16"/>
      <c r="G79" s="16"/>
      <c r="H79" s="16"/>
      <c r="I79" s="35"/>
    </row>
    <row r="80" spans="1:9" ht="12.95" customHeight="1">
      <c r="A80" s="3"/>
      <c r="B80" s="36" t="s">
        <v>167</v>
      </c>
      <c r="C80" s="19"/>
      <c r="D80" s="19"/>
      <c r="E80" s="19"/>
      <c r="F80" s="19"/>
      <c r="G80" s="19"/>
      <c r="H80" s="20"/>
      <c r="I80" s="37"/>
    </row>
    <row r="81" spans="1:9" ht="12.95" customHeight="1">
      <c r="A81" s="9" t="s">
        <v>168</v>
      </c>
      <c r="B81" s="39" t="s">
        <v>169</v>
      </c>
      <c r="C81" s="19"/>
      <c r="D81" s="19"/>
      <c r="E81" s="22"/>
      <c r="F81" s="23">
        <v>85.97</v>
      </c>
      <c r="G81" s="24">
        <v>4.8999999999999998E-3</v>
      </c>
      <c r="H81" s="49"/>
      <c r="I81" s="40"/>
    </row>
    <row r="82" spans="1:9" ht="12.95" customHeight="1">
      <c r="A82" s="3"/>
      <c r="B82" s="36" t="s">
        <v>163</v>
      </c>
      <c r="C82" s="19"/>
      <c r="D82" s="19"/>
      <c r="E82" s="19"/>
      <c r="F82" s="26">
        <v>85.97</v>
      </c>
      <c r="G82" s="27">
        <v>4.8999999999999998E-3</v>
      </c>
      <c r="H82" s="12"/>
      <c r="I82" s="35"/>
    </row>
    <row r="83" spans="1:9" ht="12.95" customHeight="1">
      <c r="A83" s="3"/>
      <c r="B83" s="38" t="s">
        <v>166</v>
      </c>
      <c r="C83" s="15"/>
      <c r="D83" s="11"/>
      <c r="E83" s="15"/>
      <c r="F83" s="26">
        <v>85.97</v>
      </c>
      <c r="G83" s="27">
        <v>4.8999999999999998E-3</v>
      </c>
      <c r="H83" s="12"/>
      <c r="I83" s="35"/>
    </row>
    <row r="84" spans="1:9" ht="12.95" customHeight="1">
      <c r="A84" s="3"/>
      <c r="B84" s="38" t="s">
        <v>186</v>
      </c>
      <c r="C84" s="28"/>
      <c r="D84" s="11"/>
      <c r="E84" s="15"/>
      <c r="F84" s="29">
        <v>-6.22</v>
      </c>
      <c r="G84" s="27">
        <v>-2.9999999999999997E-4</v>
      </c>
      <c r="H84" s="12"/>
      <c r="I84" s="35"/>
    </row>
    <row r="85" spans="1:9" ht="12.95" customHeight="1" thickBot="1">
      <c r="A85" s="3"/>
      <c r="B85" s="43" t="s">
        <v>187</v>
      </c>
      <c r="C85" s="44"/>
      <c r="D85" s="44"/>
      <c r="E85" s="44"/>
      <c r="F85" s="45">
        <v>17514.84</v>
      </c>
      <c r="G85" s="46">
        <v>1</v>
      </c>
      <c r="H85" s="47"/>
      <c r="I85" s="48"/>
    </row>
    <row r="86" spans="1:9" ht="12.95" customHeight="1">
      <c r="A86" s="3"/>
      <c r="B86" s="108"/>
      <c r="C86" s="108"/>
      <c r="D86" s="108"/>
      <c r="E86" s="108"/>
      <c r="F86" s="108"/>
      <c r="G86" s="108"/>
      <c r="H86" s="108"/>
      <c r="I86" s="108"/>
    </row>
    <row r="87" spans="1:9" ht="12.95" customHeight="1">
      <c r="A87" s="3"/>
      <c r="B87" s="108"/>
      <c r="C87" s="108"/>
      <c r="D87" s="108"/>
      <c r="E87" s="108"/>
      <c r="F87" s="108"/>
      <c r="G87" s="108"/>
      <c r="H87" s="108"/>
      <c r="I87" s="108"/>
    </row>
    <row r="88" spans="1:9" ht="12.95" customHeight="1">
      <c r="A88" s="3"/>
      <c r="B88" s="108" t="s">
        <v>188</v>
      </c>
      <c r="C88" s="108"/>
      <c r="D88" s="108"/>
      <c r="E88" s="108"/>
      <c r="F88" s="108"/>
      <c r="G88" s="108"/>
      <c r="H88" s="108"/>
      <c r="I88" s="108"/>
    </row>
    <row r="89" spans="1:9" ht="12.95" customHeight="1">
      <c r="A89" s="3"/>
      <c r="B89" s="107" t="s">
        <v>189</v>
      </c>
      <c r="C89" s="107"/>
      <c r="D89" s="107"/>
      <c r="E89" s="107"/>
      <c r="F89" s="107"/>
      <c r="G89" s="107"/>
      <c r="H89" s="107"/>
      <c r="I89" s="107"/>
    </row>
    <row r="90" spans="1:9" ht="12.95" customHeight="1">
      <c r="A90" s="3"/>
      <c r="B90" s="107" t="s">
        <v>190</v>
      </c>
      <c r="C90" s="107"/>
      <c r="D90" s="107"/>
      <c r="E90" s="107"/>
      <c r="F90" s="107"/>
      <c r="G90" s="107"/>
      <c r="H90" s="107"/>
      <c r="I90" s="107"/>
    </row>
    <row r="91" spans="1:9" ht="12.95" customHeight="1">
      <c r="A91" s="3"/>
      <c r="B91" s="107" t="s">
        <v>191</v>
      </c>
      <c r="C91" s="107"/>
      <c r="D91" s="107"/>
      <c r="E91" s="107"/>
      <c r="F91" s="107"/>
      <c r="G91" s="107"/>
      <c r="H91" s="107"/>
      <c r="I91" s="107"/>
    </row>
    <row r="92" spans="1:9" ht="12.95" customHeight="1">
      <c r="A92" s="3"/>
      <c r="B92" s="107" t="s">
        <v>192</v>
      </c>
      <c r="C92" s="107"/>
      <c r="D92" s="107"/>
      <c r="E92" s="107"/>
      <c r="F92" s="107"/>
      <c r="G92" s="107"/>
      <c r="H92" s="107"/>
      <c r="I92" s="107"/>
    </row>
    <row r="93" spans="1:9" ht="12.95" customHeight="1">
      <c r="A93" s="3"/>
      <c r="B93" s="107" t="s">
        <v>193</v>
      </c>
      <c r="C93" s="107"/>
      <c r="D93" s="107"/>
      <c r="E93" s="107"/>
      <c r="F93" s="107"/>
      <c r="G93" s="107"/>
      <c r="H93" s="107"/>
      <c r="I93" s="107"/>
    </row>
    <row r="95" spans="1:9">
      <c r="B95" s="88" t="s">
        <v>926</v>
      </c>
    </row>
    <row r="104" spans="2:2">
      <c r="B104" t="s">
        <v>927</v>
      </c>
    </row>
    <row r="105" spans="2:2" ht="15.75">
      <c r="B105" s="89" t="s">
        <v>945</v>
      </c>
    </row>
    <row r="106" spans="2:2" ht="15.75">
      <c r="B106" s="87" t="s">
        <v>930</v>
      </c>
    </row>
  </sheetData>
  <mergeCells count="8">
    <mergeCell ref="B91:I91"/>
    <mergeCell ref="B92:I92"/>
    <mergeCell ref="B93:I93"/>
    <mergeCell ref="B86:I86"/>
    <mergeCell ref="B87:I87"/>
    <mergeCell ref="B88:I88"/>
    <mergeCell ref="B89:I89"/>
    <mergeCell ref="B90:I9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I159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30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208</v>
      </c>
      <c r="B9" s="39" t="s">
        <v>209</v>
      </c>
      <c r="C9" s="19" t="s">
        <v>210</v>
      </c>
      <c r="D9" s="19" t="s">
        <v>84</v>
      </c>
      <c r="E9" s="22">
        <v>1074869</v>
      </c>
      <c r="F9" s="23">
        <v>1967.55</v>
      </c>
      <c r="G9" s="24">
        <v>5.0099999999999999E-2</v>
      </c>
      <c r="H9" s="49"/>
      <c r="I9" s="40"/>
    </row>
    <row r="10" spans="1:9" ht="12.95" customHeight="1">
      <c r="A10" s="9" t="s">
        <v>591</v>
      </c>
      <c r="B10" s="39" t="s">
        <v>592</v>
      </c>
      <c r="C10" s="19" t="s">
        <v>593</v>
      </c>
      <c r="D10" s="19" t="s">
        <v>124</v>
      </c>
      <c r="E10" s="22">
        <v>602576</v>
      </c>
      <c r="F10" s="23">
        <v>1416.66</v>
      </c>
      <c r="G10" s="24">
        <v>3.61E-2</v>
      </c>
      <c r="H10" s="49"/>
      <c r="I10" s="40"/>
    </row>
    <row r="11" spans="1:9" ht="12.95" customHeight="1">
      <c r="A11" s="9" t="s">
        <v>489</v>
      </c>
      <c r="B11" s="39" t="s">
        <v>490</v>
      </c>
      <c r="C11" s="19" t="s">
        <v>491</v>
      </c>
      <c r="D11" s="19" t="s">
        <v>59</v>
      </c>
      <c r="E11" s="22">
        <v>17450</v>
      </c>
      <c r="F11" s="23">
        <v>1197.46</v>
      </c>
      <c r="G11" s="24">
        <v>3.0499999999999999E-2</v>
      </c>
      <c r="H11" s="49"/>
      <c r="I11" s="40"/>
    </row>
    <row r="12" spans="1:9" ht="12.95" customHeight="1">
      <c r="A12" s="9" t="s">
        <v>533</v>
      </c>
      <c r="B12" s="39" t="s">
        <v>534</v>
      </c>
      <c r="C12" s="19" t="s">
        <v>535</v>
      </c>
      <c r="D12" s="19" t="s">
        <v>504</v>
      </c>
      <c r="E12" s="22">
        <v>603914</v>
      </c>
      <c r="F12" s="23">
        <v>1192.73</v>
      </c>
      <c r="G12" s="24">
        <v>3.04E-2</v>
      </c>
      <c r="H12" s="49"/>
      <c r="I12" s="40"/>
    </row>
    <row r="13" spans="1:9" ht="12.95" customHeight="1">
      <c r="A13" s="9" t="s">
        <v>527</v>
      </c>
      <c r="B13" s="39" t="s">
        <v>528</v>
      </c>
      <c r="C13" s="19" t="s">
        <v>529</v>
      </c>
      <c r="D13" s="19" t="s">
        <v>88</v>
      </c>
      <c r="E13" s="22">
        <v>48350</v>
      </c>
      <c r="F13" s="23">
        <v>1146.48</v>
      </c>
      <c r="G13" s="24">
        <v>2.92E-2</v>
      </c>
      <c r="H13" s="49"/>
      <c r="I13" s="40"/>
    </row>
    <row r="14" spans="1:9" ht="12.95" customHeight="1">
      <c r="A14" s="9" t="s">
        <v>486</v>
      </c>
      <c r="B14" s="39" t="s">
        <v>487</v>
      </c>
      <c r="C14" s="19" t="s">
        <v>488</v>
      </c>
      <c r="D14" s="19" t="s">
        <v>55</v>
      </c>
      <c r="E14" s="22">
        <v>151185</v>
      </c>
      <c r="F14" s="23">
        <v>1143.19</v>
      </c>
      <c r="G14" s="24">
        <v>2.9100000000000001E-2</v>
      </c>
      <c r="H14" s="49"/>
      <c r="I14" s="40"/>
    </row>
    <row r="15" spans="1:9" ht="12.95" customHeight="1">
      <c r="A15" s="9" t="s">
        <v>470</v>
      </c>
      <c r="B15" s="39" t="s">
        <v>471</v>
      </c>
      <c r="C15" s="19" t="s">
        <v>472</v>
      </c>
      <c r="D15" s="19" t="s">
        <v>96</v>
      </c>
      <c r="E15" s="22">
        <v>732454</v>
      </c>
      <c r="F15" s="23">
        <v>1127.25</v>
      </c>
      <c r="G15" s="24">
        <v>2.87E-2</v>
      </c>
      <c r="H15" s="49"/>
      <c r="I15" s="40"/>
    </row>
    <row r="16" spans="1:9" ht="12.95" customHeight="1">
      <c r="A16" s="9" t="s">
        <v>359</v>
      </c>
      <c r="B16" s="39" t="s">
        <v>360</v>
      </c>
      <c r="C16" s="19" t="s">
        <v>361</v>
      </c>
      <c r="D16" s="19" t="s">
        <v>51</v>
      </c>
      <c r="E16" s="22">
        <v>1721396</v>
      </c>
      <c r="F16" s="23">
        <v>1062.96</v>
      </c>
      <c r="G16" s="24">
        <v>2.7099999999999999E-2</v>
      </c>
      <c r="H16" s="49"/>
      <c r="I16" s="40"/>
    </row>
    <row r="17" spans="1:9" ht="12.95" customHeight="1">
      <c r="A17" s="9" t="s">
        <v>530</v>
      </c>
      <c r="B17" s="39" t="s">
        <v>531</v>
      </c>
      <c r="C17" s="19" t="s">
        <v>532</v>
      </c>
      <c r="D17" s="19" t="s">
        <v>88</v>
      </c>
      <c r="E17" s="22">
        <v>113000</v>
      </c>
      <c r="F17" s="23">
        <v>1048.3599999999999</v>
      </c>
      <c r="G17" s="24">
        <v>2.6700000000000002E-2</v>
      </c>
      <c r="H17" s="49"/>
      <c r="I17" s="40"/>
    </row>
    <row r="18" spans="1:9" ht="12.95" customHeight="1">
      <c r="A18" s="9" t="s">
        <v>776</v>
      </c>
      <c r="B18" s="39" t="s">
        <v>777</v>
      </c>
      <c r="C18" s="19" t="s">
        <v>778</v>
      </c>
      <c r="D18" s="19" t="s">
        <v>271</v>
      </c>
      <c r="E18" s="22">
        <v>29486</v>
      </c>
      <c r="F18" s="23">
        <v>1038.28</v>
      </c>
      <c r="G18" s="24">
        <v>2.64E-2</v>
      </c>
      <c r="H18" s="49"/>
      <c r="I18" s="40"/>
    </row>
    <row r="19" spans="1:9" ht="12.95" customHeight="1">
      <c r="A19" s="9" t="s">
        <v>779</v>
      </c>
      <c r="B19" s="39" t="s">
        <v>780</v>
      </c>
      <c r="C19" s="19" t="s">
        <v>781</v>
      </c>
      <c r="D19" s="19" t="s">
        <v>464</v>
      </c>
      <c r="E19" s="22">
        <v>452084</v>
      </c>
      <c r="F19" s="23">
        <v>1024.8699999999999</v>
      </c>
      <c r="G19" s="24">
        <v>2.6100000000000002E-2</v>
      </c>
      <c r="H19" s="49"/>
      <c r="I19" s="40"/>
    </row>
    <row r="20" spans="1:9" ht="12.95" customHeight="1">
      <c r="A20" s="9" t="s">
        <v>473</v>
      </c>
      <c r="B20" s="39" t="s">
        <v>474</v>
      </c>
      <c r="C20" s="19" t="s">
        <v>475</v>
      </c>
      <c r="D20" s="19" t="s">
        <v>204</v>
      </c>
      <c r="E20" s="22">
        <v>262799</v>
      </c>
      <c r="F20" s="23">
        <v>1023.21</v>
      </c>
      <c r="G20" s="24">
        <v>2.6100000000000002E-2</v>
      </c>
      <c r="H20" s="49"/>
      <c r="I20" s="40"/>
    </row>
    <row r="21" spans="1:9" ht="12.95" customHeight="1">
      <c r="A21" s="9" t="s">
        <v>628</v>
      </c>
      <c r="B21" s="39" t="s">
        <v>629</v>
      </c>
      <c r="C21" s="19" t="s">
        <v>630</v>
      </c>
      <c r="D21" s="19" t="s">
        <v>55</v>
      </c>
      <c r="E21" s="22">
        <v>1323093</v>
      </c>
      <c r="F21" s="23">
        <v>958.58</v>
      </c>
      <c r="G21" s="24">
        <v>2.4400000000000002E-2</v>
      </c>
      <c r="H21" s="49"/>
      <c r="I21" s="40"/>
    </row>
    <row r="22" spans="1:9" ht="12.95" customHeight="1">
      <c r="A22" s="9" t="s">
        <v>492</v>
      </c>
      <c r="B22" s="39" t="s">
        <v>493</v>
      </c>
      <c r="C22" s="19" t="s">
        <v>494</v>
      </c>
      <c r="D22" s="19" t="s">
        <v>120</v>
      </c>
      <c r="E22" s="22">
        <v>54438</v>
      </c>
      <c r="F22" s="23">
        <v>955.52</v>
      </c>
      <c r="G22" s="24">
        <v>2.4299999999999999E-2</v>
      </c>
      <c r="H22" s="49"/>
      <c r="I22" s="40"/>
    </row>
    <row r="23" spans="1:9" ht="12.95" customHeight="1">
      <c r="A23" s="9" t="s">
        <v>374</v>
      </c>
      <c r="B23" s="39" t="s">
        <v>375</v>
      </c>
      <c r="C23" s="19" t="s">
        <v>376</v>
      </c>
      <c r="D23" s="19" t="s">
        <v>96</v>
      </c>
      <c r="E23" s="22">
        <v>2036535</v>
      </c>
      <c r="F23" s="23">
        <v>942.92</v>
      </c>
      <c r="G23" s="24">
        <v>2.4E-2</v>
      </c>
      <c r="H23" s="49"/>
      <c r="I23" s="40"/>
    </row>
    <row r="24" spans="1:9" ht="12.95" customHeight="1">
      <c r="A24" s="9" t="s">
        <v>230</v>
      </c>
      <c r="B24" s="39" t="s">
        <v>231</v>
      </c>
      <c r="C24" s="19" t="s">
        <v>232</v>
      </c>
      <c r="D24" s="19" t="s">
        <v>233</v>
      </c>
      <c r="E24" s="22">
        <v>584827</v>
      </c>
      <c r="F24" s="23">
        <v>910.28</v>
      </c>
      <c r="G24" s="24">
        <v>2.3199999999999998E-2</v>
      </c>
      <c r="H24" s="49"/>
      <c r="I24" s="40"/>
    </row>
    <row r="25" spans="1:9" ht="12.95" customHeight="1">
      <c r="A25" s="9" t="s">
        <v>610</v>
      </c>
      <c r="B25" s="39" t="s">
        <v>611</v>
      </c>
      <c r="C25" s="19" t="s">
        <v>612</v>
      </c>
      <c r="D25" s="19" t="s">
        <v>606</v>
      </c>
      <c r="E25" s="22">
        <v>60994</v>
      </c>
      <c r="F25" s="23">
        <v>839.31</v>
      </c>
      <c r="G25" s="24">
        <v>2.1399999999999999E-2</v>
      </c>
      <c r="H25" s="49"/>
      <c r="I25" s="40"/>
    </row>
    <row r="26" spans="1:9" ht="12.95" customHeight="1">
      <c r="A26" s="9" t="s">
        <v>536</v>
      </c>
      <c r="B26" s="39" t="s">
        <v>537</v>
      </c>
      <c r="C26" s="19" t="s">
        <v>538</v>
      </c>
      <c r="D26" s="19" t="s">
        <v>88</v>
      </c>
      <c r="E26" s="22">
        <v>136523</v>
      </c>
      <c r="F26" s="23">
        <v>820.57</v>
      </c>
      <c r="G26" s="24">
        <v>2.0899999999999998E-2</v>
      </c>
      <c r="H26" s="49"/>
      <c r="I26" s="40"/>
    </row>
    <row r="27" spans="1:9" ht="12.95" customHeight="1">
      <c r="A27" s="9" t="s">
        <v>782</v>
      </c>
      <c r="B27" s="39" t="s">
        <v>783</v>
      </c>
      <c r="C27" s="19" t="s">
        <v>784</v>
      </c>
      <c r="D27" s="19" t="s">
        <v>51</v>
      </c>
      <c r="E27" s="22">
        <v>93467</v>
      </c>
      <c r="F27" s="23">
        <v>794.19</v>
      </c>
      <c r="G27" s="24">
        <v>2.0199999999999999E-2</v>
      </c>
      <c r="H27" s="49"/>
      <c r="I27" s="40"/>
    </row>
    <row r="28" spans="1:9" ht="12.95" customHeight="1">
      <c r="A28" s="9" t="s">
        <v>785</v>
      </c>
      <c r="B28" s="39" t="s">
        <v>786</v>
      </c>
      <c r="C28" s="19" t="s">
        <v>787</v>
      </c>
      <c r="D28" s="19" t="s">
        <v>545</v>
      </c>
      <c r="E28" s="22">
        <v>212500</v>
      </c>
      <c r="F28" s="23">
        <v>789.54</v>
      </c>
      <c r="G28" s="24">
        <v>2.01E-2</v>
      </c>
      <c r="H28" s="49"/>
      <c r="I28" s="40"/>
    </row>
    <row r="29" spans="1:9" ht="12.95" customHeight="1">
      <c r="A29" s="9" t="s">
        <v>362</v>
      </c>
      <c r="B29" s="39" t="s">
        <v>363</v>
      </c>
      <c r="C29" s="19" t="s">
        <v>364</v>
      </c>
      <c r="D29" s="19" t="s">
        <v>103</v>
      </c>
      <c r="E29" s="22">
        <v>89463</v>
      </c>
      <c r="F29" s="23">
        <v>778.28</v>
      </c>
      <c r="G29" s="24">
        <v>1.9800000000000002E-2</v>
      </c>
      <c r="H29" s="49"/>
      <c r="I29" s="40"/>
    </row>
    <row r="30" spans="1:9" ht="12.95" customHeight="1">
      <c r="A30" s="9" t="s">
        <v>646</v>
      </c>
      <c r="B30" s="39" t="s">
        <v>647</v>
      </c>
      <c r="C30" s="19" t="s">
        <v>648</v>
      </c>
      <c r="D30" s="19" t="s">
        <v>606</v>
      </c>
      <c r="E30" s="22">
        <v>47010</v>
      </c>
      <c r="F30" s="23">
        <v>751.06</v>
      </c>
      <c r="G30" s="24">
        <v>1.9099999999999999E-2</v>
      </c>
      <c r="H30" s="49"/>
      <c r="I30" s="40"/>
    </row>
    <row r="31" spans="1:9" ht="12.95" customHeight="1">
      <c r="A31" s="9" t="s">
        <v>788</v>
      </c>
      <c r="B31" s="39" t="s">
        <v>789</v>
      </c>
      <c r="C31" s="19" t="s">
        <v>790</v>
      </c>
      <c r="D31" s="19" t="s">
        <v>606</v>
      </c>
      <c r="E31" s="22">
        <v>55705</v>
      </c>
      <c r="F31" s="23">
        <v>702.44</v>
      </c>
      <c r="G31" s="24">
        <v>1.7899999999999999E-2</v>
      </c>
      <c r="H31" s="49"/>
      <c r="I31" s="40"/>
    </row>
    <row r="32" spans="1:9" ht="12.95" customHeight="1">
      <c r="A32" s="9" t="s">
        <v>791</v>
      </c>
      <c r="B32" s="39" t="s">
        <v>792</v>
      </c>
      <c r="C32" s="19" t="s">
        <v>793</v>
      </c>
      <c r="D32" s="19" t="s">
        <v>116</v>
      </c>
      <c r="E32" s="22">
        <v>97409</v>
      </c>
      <c r="F32" s="23">
        <v>689.41</v>
      </c>
      <c r="G32" s="24">
        <v>1.7600000000000001E-2</v>
      </c>
      <c r="H32" s="49"/>
      <c r="I32" s="40"/>
    </row>
    <row r="33" spans="1:9" ht="12.95" customHeight="1">
      <c r="A33" s="9" t="s">
        <v>794</v>
      </c>
      <c r="B33" s="39" t="s">
        <v>795</v>
      </c>
      <c r="C33" s="19" t="s">
        <v>796</v>
      </c>
      <c r="D33" s="19" t="s">
        <v>520</v>
      </c>
      <c r="E33" s="22">
        <v>154843</v>
      </c>
      <c r="F33" s="23">
        <v>626.03</v>
      </c>
      <c r="G33" s="24">
        <v>1.5900000000000001E-2</v>
      </c>
      <c r="H33" s="49"/>
      <c r="I33" s="40"/>
    </row>
    <row r="34" spans="1:9" ht="12.95" customHeight="1">
      <c r="A34" s="9" t="s">
        <v>797</v>
      </c>
      <c r="B34" s="39" t="s">
        <v>798</v>
      </c>
      <c r="C34" s="19" t="s">
        <v>799</v>
      </c>
      <c r="D34" s="19" t="s">
        <v>606</v>
      </c>
      <c r="E34" s="22">
        <v>44991</v>
      </c>
      <c r="F34" s="23">
        <v>593.63</v>
      </c>
      <c r="G34" s="24">
        <v>1.5100000000000001E-2</v>
      </c>
      <c r="H34" s="49"/>
      <c r="I34" s="40"/>
    </row>
    <row r="35" spans="1:9" ht="12.95" customHeight="1">
      <c r="A35" s="9" t="s">
        <v>539</v>
      </c>
      <c r="B35" s="39" t="s">
        <v>540</v>
      </c>
      <c r="C35" s="19" t="s">
        <v>541</v>
      </c>
      <c r="D35" s="19" t="s">
        <v>464</v>
      </c>
      <c r="E35" s="22">
        <v>107649</v>
      </c>
      <c r="F35" s="23">
        <v>591.32000000000005</v>
      </c>
      <c r="G35" s="24">
        <v>1.5100000000000001E-2</v>
      </c>
      <c r="H35" s="49"/>
      <c r="I35" s="40"/>
    </row>
    <row r="36" spans="1:9" ht="12.95" customHeight="1">
      <c r="A36" s="9" t="s">
        <v>619</v>
      </c>
      <c r="B36" s="39" t="s">
        <v>620</v>
      </c>
      <c r="C36" s="19" t="s">
        <v>621</v>
      </c>
      <c r="D36" s="19" t="s">
        <v>606</v>
      </c>
      <c r="E36" s="22">
        <v>27255</v>
      </c>
      <c r="F36" s="23">
        <v>583.55999999999995</v>
      </c>
      <c r="G36" s="24">
        <v>1.49E-2</v>
      </c>
      <c r="H36" s="49"/>
      <c r="I36" s="40"/>
    </row>
    <row r="37" spans="1:9" ht="12.95" customHeight="1">
      <c r="A37" s="9" t="s">
        <v>616</v>
      </c>
      <c r="B37" s="39" t="s">
        <v>617</v>
      </c>
      <c r="C37" s="19" t="s">
        <v>618</v>
      </c>
      <c r="D37" s="19" t="s">
        <v>251</v>
      </c>
      <c r="E37" s="22">
        <v>54626</v>
      </c>
      <c r="F37" s="23">
        <v>574.69000000000005</v>
      </c>
      <c r="G37" s="24">
        <v>1.46E-2</v>
      </c>
      <c r="H37" s="49"/>
      <c r="I37" s="40"/>
    </row>
    <row r="38" spans="1:9" ht="12.95" customHeight="1">
      <c r="A38" s="9" t="s">
        <v>800</v>
      </c>
      <c r="B38" s="39" t="s">
        <v>801</v>
      </c>
      <c r="C38" s="19" t="s">
        <v>802</v>
      </c>
      <c r="D38" s="19" t="s">
        <v>520</v>
      </c>
      <c r="E38" s="22">
        <v>88513</v>
      </c>
      <c r="F38" s="23">
        <v>551.04</v>
      </c>
      <c r="G38" s="24">
        <v>1.4E-2</v>
      </c>
      <c r="H38" s="49"/>
      <c r="I38" s="40"/>
    </row>
    <row r="39" spans="1:9" ht="12.95" customHeight="1">
      <c r="A39" s="9" t="s">
        <v>603</v>
      </c>
      <c r="B39" s="39" t="s">
        <v>604</v>
      </c>
      <c r="C39" s="19" t="s">
        <v>605</v>
      </c>
      <c r="D39" s="19" t="s">
        <v>606</v>
      </c>
      <c r="E39" s="22">
        <v>279387</v>
      </c>
      <c r="F39" s="23">
        <v>533.49</v>
      </c>
      <c r="G39" s="24">
        <v>1.3599999999999999E-2</v>
      </c>
      <c r="H39" s="49"/>
      <c r="I39" s="40"/>
    </row>
    <row r="40" spans="1:9" ht="12.95" customHeight="1">
      <c r="A40" s="9" t="s">
        <v>803</v>
      </c>
      <c r="B40" s="39" t="s">
        <v>804</v>
      </c>
      <c r="C40" s="19" t="s">
        <v>805</v>
      </c>
      <c r="D40" s="19" t="s">
        <v>806</v>
      </c>
      <c r="E40" s="22">
        <v>68400</v>
      </c>
      <c r="F40" s="23">
        <v>450.79</v>
      </c>
      <c r="G40" s="24">
        <v>1.15E-2</v>
      </c>
      <c r="H40" s="49"/>
      <c r="I40" s="40"/>
    </row>
    <row r="41" spans="1:9" ht="12.95" customHeight="1">
      <c r="A41" s="9" t="s">
        <v>524</v>
      </c>
      <c r="B41" s="39" t="s">
        <v>525</v>
      </c>
      <c r="C41" s="19" t="s">
        <v>526</v>
      </c>
      <c r="D41" s="19" t="s">
        <v>63</v>
      </c>
      <c r="E41" s="22">
        <v>78183</v>
      </c>
      <c r="F41" s="23">
        <v>427.66</v>
      </c>
      <c r="G41" s="24">
        <v>1.09E-2</v>
      </c>
      <c r="H41" s="49"/>
      <c r="I41" s="40"/>
    </row>
    <row r="42" spans="1:9" ht="12.95" customHeight="1">
      <c r="A42" s="9" t="s">
        <v>613</v>
      </c>
      <c r="B42" s="39" t="s">
        <v>614</v>
      </c>
      <c r="C42" s="19" t="s">
        <v>615</v>
      </c>
      <c r="D42" s="19" t="s">
        <v>59</v>
      </c>
      <c r="E42" s="22">
        <v>78686</v>
      </c>
      <c r="F42" s="23">
        <v>388.94</v>
      </c>
      <c r="G42" s="24">
        <v>9.9000000000000008E-3</v>
      </c>
      <c r="H42" s="49"/>
      <c r="I42" s="40"/>
    </row>
    <row r="43" spans="1:9" ht="12.95" customHeight="1">
      <c r="A43" s="9" t="s">
        <v>631</v>
      </c>
      <c r="B43" s="39" t="s">
        <v>632</v>
      </c>
      <c r="C43" s="19" t="s">
        <v>633</v>
      </c>
      <c r="D43" s="19" t="s">
        <v>51</v>
      </c>
      <c r="E43" s="22">
        <v>363858</v>
      </c>
      <c r="F43" s="23">
        <v>387.51</v>
      </c>
      <c r="G43" s="24">
        <v>9.9000000000000008E-3</v>
      </c>
      <c r="H43" s="49"/>
      <c r="I43" s="40"/>
    </row>
    <row r="44" spans="1:9" ht="12.95" customHeight="1">
      <c r="A44" s="9" t="s">
        <v>807</v>
      </c>
      <c r="B44" s="39" t="s">
        <v>808</v>
      </c>
      <c r="C44" s="19" t="s">
        <v>809</v>
      </c>
      <c r="D44" s="19" t="s">
        <v>116</v>
      </c>
      <c r="E44" s="22">
        <v>135440</v>
      </c>
      <c r="F44" s="23">
        <v>382.35</v>
      </c>
      <c r="G44" s="24">
        <v>9.7000000000000003E-3</v>
      </c>
      <c r="H44" s="49"/>
      <c r="I44" s="40"/>
    </row>
    <row r="45" spans="1:9" ht="12.95" customHeight="1">
      <c r="A45" s="9" t="s">
        <v>810</v>
      </c>
      <c r="B45" s="39" t="s">
        <v>811</v>
      </c>
      <c r="C45" s="19" t="s">
        <v>812</v>
      </c>
      <c r="D45" s="19" t="s">
        <v>251</v>
      </c>
      <c r="E45" s="22">
        <v>10550</v>
      </c>
      <c r="F45" s="23">
        <v>371.7</v>
      </c>
      <c r="G45" s="24">
        <v>9.4999999999999998E-3</v>
      </c>
      <c r="H45" s="49"/>
      <c r="I45" s="40"/>
    </row>
    <row r="46" spans="1:9" ht="12.95" customHeight="1">
      <c r="A46" s="9" t="s">
        <v>392</v>
      </c>
      <c r="B46" s="39" t="s">
        <v>393</v>
      </c>
      <c r="C46" s="19" t="s">
        <v>394</v>
      </c>
      <c r="D46" s="19" t="s">
        <v>96</v>
      </c>
      <c r="E46" s="22">
        <v>533470</v>
      </c>
      <c r="F46" s="23">
        <v>370.23</v>
      </c>
      <c r="G46" s="24">
        <v>9.4000000000000004E-3</v>
      </c>
      <c r="H46" s="49"/>
      <c r="I46" s="40"/>
    </row>
    <row r="47" spans="1:9" ht="12.95" customHeight="1">
      <c r="A47" s="9" t="s">
        <v>813</v>
      </c>
      <c r="B47" s="39" t="s">
        <v>814</v>
      </c>
      <c r="C47" s="19" t="s">
        <v>815</v>
      </c>
      <c r="D47" s="19" t="s">
        <v>271</v>
      </c>
      <c r="E47" s="22">
        <v>178039</v>
      </c>
      <c r="F47" s="23">
        <v>359.91</v>
      </c>
      <c r="G47" s="24">
        <v>9.1999999999999998E-3</v>
      </c>
      <c r="H47" s="49"/>
      <c r="I47" s="40"/>
    </row>
    <row r="48" spans="1:9" ht="12.95" customHeight="1">
      <c r="A48" s="9" t="s">
        <v>128</v>
      </c>
      <c r="B48" s="39" t="s">
        <v>129</v>
      </c>
      <c r="C48" s="19" t="s">
        <v>130</v>
      </c>
      <c r="D48" s="19" t="s">
        <v>131</v>
      </c>
      <c r="E48" s="22">
        <v>4551</v>
      </c>
      <c r="F48" s="23">
        <v>344.11</v>
      </c>
      <c r="G48" s="24">
        <v>8.8000000000000005E-3</v>
      </c>
      <c r="H48" s="49"/>
      <c r="I48" s="40"/>
    </row>
    <row r="49" spans="1:9" ht="12.95" customHeight="1">
      <c r="A49" s="9" t="s">
        <v>659</v>
      </c>
      <c r="B49" s="39" t="s">
        <v>660</v>
      </c>
      <c r="C49" s="19" t="s">
        <v>661</v>
      </c>
      <c r="D49" s="19" t="s">
        <v>271</v>
      </c>
      <c r="E49" s="22">
        <v>51598</v>
      </c>
      <c r="F49" s="23">
        <v>335</v>
      </c>
      <c r="G49" s="24">
        <v>8.5000000000000006E-3</v>
      </c>
      <c r="H49" s="49"/>
      <c r="I49" s="40"/>
    </row>
    <row r="50" spans="1:9" ht="12.95" customHeight="1">
      <c r="A50" s="9" t="s">
        <v>816</v>
      </c>
      <c r="B50" s="39" t="s">
        <v>817</v>
      </c>
      <c r="C50" s="19" t="s">
        <v>818</v>
      </c>
      <c r="D50" s="19" t="s">
        <v>606</v>
      </c>
      <c r="E50" s="22">
        <v>53728</v>
      </c>
      <c r="F50" s="23">
        <v>329.33</v>
      </c>
      <c r="G50" s="24">
        <v>8.3999999999999995E-3</v>
      </c>
      <c r="H50" s="49"/>
      <c r="I50" s="40"/>
    </row>
    <row r="51" spans="1:9" ht="12.95" customHeight="1">
      <c r="A51" s="9" t="s">
        <v>511</v>
      </c>
      <c r="B51" s="39" t="s">
        <v>512</v>
      </c>
      <c r="C51" s="19" t="s">
        <v>513</v>
      </c>
      <c r="D51" s="19" t="s">
        <v>131</v>
      </c>
      <c r="E51" s="22">
        <v>50960</v>
      </c>
      <c r="F51" s="23">
        <v>318.83</v>
      </c>
      <c r="G51" s="24">
        <v>8.0999999999999996E-3</v>
      </c>
      <c r="H51" s="49"/>
      <c r="I51" s="40"/>
    </row>
    <row r="52" spans="1:9" ht="12.95" customHeight="1">
      <c r="A52" s="9" t="s">
        <v>819</v>
      </c>
      <c r="B52" s="39" t="s">
        <v>820</v>
      </c>
      <c r="C52" s="19" t="s">
        <v>821</v>
      </c>
      <c r="D52" s="19" t="s">
        <v>226</v>
      </c>
      <c r="E52" s="22">
        <v>972594</v>
      </c>
      <c r="F52" s="23">
        <v>318.04000000000002</v>
      </c>
      <c r="G52" s="24">
        <v>8.0999999999999996E-3</v>
      </c>
      <c r="H52" s="49"/>
      <c r="I52" s="40"/>
    </row>
    <row r="53" spans="1:9" ht="12.95" customHeight="1">
      <c r="A53" s="9" t="s">
        <v>822</v>
      </c>
      <c r="B53" s="39" t="s">
        <v>823</v>
      </c>
      <c r="C53" s="19" t="s">
        <v>824</v>
      </c>
      <c r="D53" s="19" t="s">
        <v>606</v>
      </c>
      <c r="E53" s="22">
        <v>101108</v>
      </c>
      <c r="F53" s="23">
        <v>282.64999999999998</v>
      </c>
      <c r="G53" s="24">
        <v>7.1999999999999998E-3</v>
      </c>
      <c r="H53" s="49"/>
      <c r="I53" s="40"/>
    </row>
    <row r="54" spans="1:9" ht="12.95" customHeight="1">
      <c r="A54" s="9" t="s">
        <v>643</v>
      </c>
      <c r="B54" s="39" t="s">
        <v>644</v>
      </c>
      <c r="C54" s="19" t="s">
        <v>645</v>
      </c>
      <c r="D54" s="19" t="s">
        <v>124</v>
      </c>
      <c r="E54" s="22">
        <v>171731</v>
      </c>
      <c r="F54" s="23">
        <v>262.06</v>
      </c>
      <c r="G54" s="24">
        <v>6.7000000000000002E-3</v>
      </c>
      <c r="H54" s="49"/>
      <c r="I54" s="40"/>
    </row>
    <row r="55" spans="1:9" ht="12.95" customHeight="1">
      <c r="A55" s="9" t="s">
        <v>582</v>
      </c>
      <c r="B55" s="39" t="s">
        <v>583</v>
      </c>
      <c r="C55" s="19" t="s">
        <v>584</v>
      </c>
      <c r="D55" s="19" t="s">
        <v>51</v>
      </c>
      <c r="E55" s="22">
        <v>41300</v>
      </c>
      <c r="F55" s="23">
        <v>255.46</v>
      </c>
      <c r="G55" s="24">
        <v>6.4999999999999997E-3</v>
      </c>
      <c r="H55" s="49"/>
      <c r="I55" s="40"/>
    </row>
    <row r="56" spans="1:9" ht="12.95" customHeight="1">
      <c r="A56" s="9" t="s">
        <v>825</v>
      </c>
      <c r="B56" s="39" t="s">
        <v>826</v>
      </c>
      <c r="C56" s="19" t="s">
        <v>827</v>
      </c>
      <c r="D56" s="19" t="s">
        <v>204</v>
      </c>
      <c r="E56" s="22">
        <v>38698</v>
      </c>
      <c r="F56" s="23">
        <v>213.44</v>
      </c>
      <c r="G56" s="24">
        <v>5.4000000000000003E-3</v>
      </c>
      <c r="H56" s="49"/>
      <c r="I56" s="40"/>
    </row>
    <row r="57" spans="1:9" ht="12.95" customHeight="1">
      <c r="A57" s="9" t="s">
        <v>828</v>
      </c>
      <c r="B57" s="39" t="s">
        <v>829</v>
      </c>
      <c r="C57" s="19" t="s">
        <v>830</v>
      </c>
      <c r="D57" s="19" t="s">
        <v>251</v>
      </c>
      <c r="E57" s="22">
        <v>60463</v>
      </c>
      <c r="F57" s="23">
        <v>209.87</v>
      </c>
      <c r="G57" s="24">
        <v>5.3E-3</v>
      </c>
      <c r="H57" s="49"/>
      <c r="I57" s="40"/>
    </row>
    <row r="58" spans="1:9" ht="12.95" customHeight="1">
      <c r="A58" s="9" t="s">
        <v>501</v>
      </c>
      <c r="B58" s="39" t="s">
        <v>502</v>
      </c>
      <c r="C58" s="19" t="s">
        <v>503</v>
      </c>
      <c r="D58" s="19" t="s">
        <v>504</v>
      </c>
      <c r="E58" s="22">
        <v>27441</v>
      </c>
      <c r="F58" s="23">
        <v>204.53</v>
      </c>
      <c r="G58" s="24">
        <v>5.1999999999999998E-3</v>
      </c>
      <c r="H58" s="49"/>
      <c r="I58" s="40"/>
    </row>
    <row r="59" spans="1:9" ht="12.95" customHeight="1">
      <c r="A59" s="9" t="s">
        <v>640</v>
      </c>
      <c r="B59" s="39" t="s">
        <v>641</v>
      </c>
      <c r="C59" s="19" t="s">
        <v>642</v>
      </c>
      <c r="D59" s="19" t="s">
        <v>116</v>
      </c>
      <c r="E59" s="22">
        <v>40210</v>
      </c>
      <c r="F59" s="23">
        <v>198.56</v>
      </c>
      <c r="G59" s="24">
        <v>5.1000000000000004E-3</v>
      </c>
      <c r="H59" s="49"/>
      <c r="I59" s="40"/>
    </row>
    <row r="60" spans="1:9" ht="12.95" customHeight="1">
      <c r="A60" s="9" t="s">
        <v>386</v>
      </c>
      <c r="B60" s="39" t="s">
        <v>387</v>
      </c>
      <c r="C60" s="19" t="s">
        <v>388</v>
      </c>
      <c r="D60" s="19" t="s">
        <v>103</v>
      </c>
      <c r="E60" s="22">
        <v>19850</v>
      </c>
      <c r="F60" s="23">
        <v>197.43</v>
      </c>
      <c r="G60" s="24">
        <v>5.0000000000000001E-3</v>
      </c>
      <c r="H60" s="49"/>
      <c r="I60" s="40"/>
    </row>
    <row r="61" spans="1:9" ht="12.95" customHeight="1">
      <c r="A61" s="9" t="s">
        <v>831</v>
      </c>
      <c r="B61" s="39" t="s">
        <v>832</v>
      </c>
      <c r="C61" s="19" t="s">
        <v>833</v>
      </c>
      <c r="D61" s="19" t="s">
        <v>204</v>
      </c>
      <c r="E61" s="22">
        <v>96948</v>
      </c>
      <c r="F61" s="23">
        <v>196.37</v>
      </c>
      <c r="G61" s="24">
        <v>5.0000000000000001E-3</v>
      </c>
      <c r="H61" s="49"/>
      <c r="I61" s="40"/>
    </row>
    <row r="62" spans="1:9" ht="12.95" customHeight="1">
      <c r="A62" s="9" t="s">
        <v>834</v>
      </c>
      <c r="B62" s="39" t="s">
        <v>835</v>
      </c>
      <c r="C62" s="19" t="s">
        <v>836</v>
      </c>
      <c r="D62" s="19" t="s">
        <v>116</v>
      </c>
      <c r="E62" s="22">
        <v>37847</v>
      </c>
      <c r="F62" s="23">
        <v>195.61</v>
      </c>
      <c r="G62" s="24">
        <v>5.0000000000000001E-3</v>
      </c>
      <c r="H62" s="49"/>
      <c r="I62" s="40"/>
    </row>
    <row r="63" spans="1:9" ht="12.95" customHeight="1">
      <c r="A63" s="9" t="s">
        <v>649</v>
      </c>
      <c r="B63" s="39" t="s">
        <v>650</v>
      </c>
      <c r="C63" s="19" t="s">
        <v>651</v>
      </c>
      <c r="D63" s="19" t="s">
        <v>652</v>
      </c>
      <c r="E63" s="22">
        <v>207658</v>
      </c>
      <c r="F63" s="23">
        <v>185.65</v>
      </c>
      <c r="G63" s="24">
        <v>4.7000000000000002E-3</v>
      </c>
      <c r="H63" s="49"/>
      <c r="I63" s="40"/>
    </row>
    <row r="64" spans="1:9" ht="12.95" customHeight="1">
      <c r="A64" s="9" t="s">
        <v>600</v>
      </c>
      <c r="B64" s="39" t="s">
        <v>601</v>
      </c>
      <c r="C64" s="19" t="s">
        <v>602</v>
      </c>
      <c r="D64" s="19" t="s">
        <v>251</v>
      </c>
      <c r="E64" s="22">
        <v>85067</v>
      </c>
      <c r="F64" s="23">
        <v>183.57</v>
      </c>
      <c r="G64" s="24">
        <v>4.7000000000000002E-3</v>
      </c>
      <c r="H64" s="49"/>
      <c r="I64" s="40"/>
    </row>
    <row r="65" spans="1:9" ht="12.95" customHeight="1">
      <c r="A65" s="9" t="s">
        <v>625</v>
      </c>
      <c r="B65" s="39" t="s">
        <v>626</v>
      </c>
      <c r="C65" s="19" t="s">
        <v>627</v>
      </c>
      <c r="D65" s="19" t="s">
        <v>116</v>
      </c>
      <c r="E65" s="22">
        <v>43228</v>
      </c>
      <c r="F65" s="23">
        <v>170.84</v>
      </c>
      <c r="G65" s="24">
        <v>4.4000000000000003E-3</v>
      </c>
      <c r="H65" s="49"/>
      <c r="I65" s="40"/>
    </row>
    <row r="66" spans="1:9" ht="12.95" customHeight="1">
      <c r="A66" s="9" t="s">
        <v>622</v>
      </c>
      <c r="B66" s="39" t="s">
        <v>623</v>
      </c>
      <c r="C66" s="19" t="s">
        <v>624</v>
      </c>
      <c r="D66" s="19" t="s">
        <v>63</v>
      </c>
      <c r="E66" s="22">
        <v>42006</v>
      </c>
      <c r="F66" s="23">
        <v>169.58</v>
      </c>
      <c r="G66" s="24">
        <v>4.3E-3</v>
      </c>
      <c r="H66" s="49"/>
      <c r="I66" s="40"/>
    </row>
    <row r="67" spans="1:9" ht="12.95" customHeight="1">
      <c r="A67" s="9" t="s">
        <v>837</v>
      </c>
      <c r="B67" s="39" t="s">
        <v>838</v>
      </c>
      <c r="C67" s="19" t="s">
        <v>839</v>
      </c>
      <c r="D67" s="19" t="s">
        <v>267</v>
      </c>
      <c r="E67" s="22">
        <v>22608</v>
      </c>
      <c r="F67" s="23">
        <v>161.05000000000001</v>
      </c>
      <c r="G67" s="24">
        <v>4.1000000000000003E-3</v>
      </c>
      <c r="H67" s="49"/>
      <c r="I67" s="40"/>
    </row>
    <row r="68" spans="1:9" ht="12.95" customHeight="1">
      <c r="A68" s="9" t="s">
        <v>764</v>
      </c>
      <c r="B68" s="39" t="s">
        <v>765</v>
      </c>
      <c r="C68" s="19" t="s">
        <v>766</v>
      </c>
      <c r="D68" s="19" t="s">
        <v>55</v>
      </c>
      <c r="E68" s="22">
        <v>18791</v>
      </c>
      <c r="F68" s="23">
        <v>156</v>
      </c>
      <c r="G68" s="24">
        <v>4.0000000000000001E-3</v>
      </c>
      <c r="H68" s="49"/>
      <c r="I68" s="40"/>
    </row>
    <row r="69" spans="1:9" ht="12.95" customHeight="1">
      <c r="A69" s="9" t="s">
        <v>656</v>
      </c>
      <c r="B69" s="39" t="s">
        <v>657</v>
      </c>
      <c r="C69" s="19" t="s">
        <v>658</v>
      </c>
      <c r="D69" s="19" t="s">
        <v>606</v>
      </c>
      <c r="E69" s="22">
        <v>3787</v>
      </c>
      <c r="F69" s="23">
        <v>114.42</v>
      </c>
      <c r="G69" s="24">
        <v>2.8999999999999998E-3</v>
      </c>
      <c r="H69" s="49"/>
      <c r="I69" s="40"/>
    </row>
    <row r="70" spans="1:9" ht="12.95" customHeight="1">
      <c r="A70" s="9" t="s">
        <v>840</v>
      </c>
      <c r="B70" s="39" t="s">
        <v>841</v>
      </c>
      <c r="C70" s="19" t="s">
        <v>842</v>
      </c>
      <c r="D70" s="19" t="s">
        <v>843</v>
      </c>
      <c r="E70" s="22">
        <v>15062</v>
      </c>
      <c r="F70" s="23">
        <v>109.47</v>
      </c>
      <c r="G70" s="24">
        <v>2.8E-3</v>
      </c>
      <c r="H70" s="49"/>
      <c r="I70" s="40"/>
    </row>
    <row r="71" spans="1:9" ht="12.95" customHeight="1">
      <c r="A71" s="9" t="s">
        <v>579</v>
      </c>
      <c r="B71" s="39" t="s">
        <v>580</v>
      </c>
      <c r="C71" s="19" t="s">
        <v>581</v>
      </c>
      <c r="D71" s="19" t="s">
        <v>204</v>
      </c>
      <c r="E71" s="22">
        <v>7274</v>
      </c>
      <c r="F71" s="23">
        <v>96.57</v>
      </c>
      <c r="G71" s="24">
        <v>2.5000000000000001E-3</v>
      </c>
      <c r="H71" s="49"/>
      <c r="I71" s="40"/>
    </row>
    <row r="72" spans="1:9" ht="12.95" customHeight="1">
      <c r="A72" s="9" t="s">
        <v>844</v>
      </c>
      <c r="B72" s="39" t="s">
        <v>845</v>
      </c>
      <c r="C72" s="19" t="s">
        <v>846</v>
      </c>
      <c r="D72" s="19" t="s">
        <v>482</v>
      </c>
      <c r="E72" s="22">
        <v>54243</v>
      </c>
      <c r="F72" s="23">
        <v>90.88</v>
      </c>
      <c r="G72" s="24">
        <v>2.3E-3</v>
      </c>
      <c r="H72" s="49"/>
      <c r="I72" s="40"/>
    </row>
    <row r="73" spans="1:9" ht="12.95" customHeight="1">
      <c r="A73" s="9" t="s">
        <v>847</v>
      </c>
      <c r="B73" s="39" t="s">
        <v>848</v>
      </c>
      <c r="C73" s="19" t="s">
        <v>849</v>
      </c>
      <c r="D73" s="19" t="s">
        <v>850</v>
      </c>
      <c r="E73" s="22">
        <v>3851</v>
      </c>
      <c r="F73" s="23">
        <v>90.74</v>
      </c>
      <c r="G73" s="24">
        <v>2.3E-3</v>
      </c>
      <c r="H73" s="49"/>
      <c r="I73" s="40"/>
    </row>
    <row r="74" spans="1:9" ht="12.95" customHeight="1">
      <c r="A74" s="9" t="s">
        <v>851</v>
      </c>
      <c r="B74" s="39" t="s">
        <v>852</v>
      </c>
      <c r="C74" s="19" t="s">
        <v>853</v>
      </c>
      <c r="D74" s="19" t="s">
        <v>251</v>
      </c>
      <c r="E74" s="22">
        <v>24470</v>
      </c>
      <c r="F74" s="23">
        <v>87.59</v>
      </c>
      <c r="G74" s="24">
        <v>2.2000000000000001E-3</v>
      </c>
      <c r="H74" s="49"/>
      <c r="I74" s="40"/>
    </row>
    <row r="75" spans="1:9" ht="12.95" customHeight="1">
      <c r="A75" s="9" t="s">
        <v>570</v>
      </c>
      <c r="B75" s="39" t="s">
        <v>571</v>
      </c>
      <c r="C75" s="19" t="s">
        <v>572</v>
      </c>
      <c r="D75" s="19" t="s">
        <v>116</v>
      </c>
      <c r="E75" s="22">
        <v>101650</v>
      </c>
      <c r="F75" s="23">
        <v>87.22</v>
      </c>
      <c r="G75" s="24">
        <v>2.2000000000000001E-3</v>
      </c>
      <c r="H75" s="49"/>
      <c r="I75" s="40"/>
    </row>
    <row r="76" spans="1:9" ht="12.95" customHeight="1">
      <c r="A76" s="9" t="s">
        <v>854</v>
      </c>
      <c r="B76" s="39" t="s">
        <v>855</v>
      </c>
      <c r="C76" s="19" t="s">
        <v>856</v>
      </c>
      <c r="D76" s="19" t="s">
        <v>271</v>
      </c>
      <c r="E76" s="22">
        <v>46877</v>
      </c>
      <c r="F76" s="23">
        <v>84.43</v>
      </c>
      <c r="G76" s="24">
        <v>2.2000000000000001E-3</v>
      </c>
      <c r="H76" s="49"/>
      <c r="I76" s="40"/>
    </row>
    <row r="77" spans="1:9" ht="12.95" customHeight="1">
      <c r="A77" s="9" t="s">
        <v>857</v>
      </c>
      <c r="B77" s="39" t="s">
        <v>858</v>
      </c>
      <c r="C77" s="19" t="s">
        <v>859</v>
      </c>
      <c r="D77" s="19" t="s">
        <v>63</v>
      </c>
      <c r="E77" s="22">
        <v>23177</v>
      </c>
      <c r="F77" s="23">
        <v>64.569999999999993</v>
      </c>
      <c r="G77" s="24">
        <v>1.6000000000000001E-3</v>
      </c>
      <c r="H77" s="49"/>
      <c r="I77" s="40"/>
    </row>
    <row r="78" spans="1:9" ht="12.95" customHeight="1">
      <c r="A78" s="9" t="s">
        <v>860</v>
      </c>
      <c r="B78" s="39" t="s">
        <v>861</v>
      </c>
      <c r="C78" s="19" t="s">
        <v>862</v>
      </c>
      <c r="D78" s="19" t="s">
        <v>460</v>
      </c>
      <c r="E78" s="22">
        <v>5020</v>
      </c>
      <c r="F78" s="23">
        <v>48.96</v>
      </c>
      <c r="G78" s="24">
        <v>1.1999999999999999E-3</v>
      </c>
      <c r="H78" s="49"/>
      <c r="I78" s="40"/>
    </row>
    <row r="79" spans="1:9" ht="12.95" customHeight="1">
      <c r="A79" s="9" t="s">
        <v>863</v>
      </c>
      <c r="B79" s="39" t="s">
        <v>864</v>
      </c>
      <c r="C79" s="19" t="s">
        <v>865</v>
      </c>
      <c r="D79" s="19" t="s">
        <v>482</v>
      </c>
      <c r="E79" s="22">
        <v>65657</v>
      </c>
      <c r="F79" s="23">
        <v>48.45</v>
      </c>
      <c r="G79" s="24">
        <v>1.1999999999999999E-3</v>
      </c>
      <c r="H79" s="49"/>
      <c r="I79" s="40"/>
    </row>
    <row r="80" spans="1:9" ht="12.95" customHeight="1">
      <c r="A80" s="9" t="s">
        <v>573</v>
      </c>
      <c r="B80" s="39" t="s">
        <v>574</v>
      </c>
      <c r="C80" s="19" t="s">
        <v>575</v>
      </c>
      <c r="D80" s="19" t="s">
        <v>226</v>
      </c>
      <c r="E80" s="22">
        <v>69691</v>
      </c>
      <c r="F80" s="23">
        <v>40.799999999999997</v>
      </c>
      <c r="G80" s="24">
        <v>1E-3</v>
      </c>
      <c r="H80" s="49"/>
      <c r="I80" s="40"/>
    </row>
    <row r="81" spans="1:9" ht="12.95" customHeight="1">
      <c r="A81" s="9" t="s">
        <v>866</v>
      </c>
      <c r="B81" s="39" t="s">
        <v>867</v>
      </c>
      <c r="C81" s="19" t="s">
        <v>868</v>
      </c>
      <c r="D81" s="19" t="s">
        <v>271</v>
      </c>
      <c r="E81" s="22">
        <v>953</v>
      </c>
      <c r="F81" s="23">
        <v>19.71</v>
      </c>
      <c r="G81" s="24">
        <v>5.0000000000000001E-4</v>
      </c>
      <c r="H81" s="49"/>
      <c r="I81" s="40"/>
    </row>
    <row r="82" spans="1:9" ht="12.95" customHeight="1">
      <c r="A82" s="3"/>
      <c r="B82" s="36" t="s">
        <v>163</v>
      </c>
      <c r="C82" s="19"/>
      <c r="D82" s="19"/>
      <c r="E82" s="19"/>
      <c r="F82" s="26">
        <v>37385.74</v>
      </c>
      <c r="G82" s="27">
        <v>0.95199999999999996</v>
      </c>
      <c r="H82" s="12"/>
      <c r="I82" s="35"/>
    </row>
    <row r="83" spans="1:9" ht="12.95" customHeight="1">
      <c r="A83" s="3"/>
      <c r="B83" s="38" t="s">
        <v>164</v>
      </c>
      <c r="C83" s="11"/>
      <c r="D83" s="11"/>
      <c r="E83" s="11"/>
      <c r="F83" s="12" t="s">
        <v>165</v>
      </c>
      <c r="G83" s="12" t="s">
        <v>165</v>
      </c>
      <c r="H83" s="12"/>
      <c r="I83" s="35"/>
    </row>
    <row r="84" spans="1:9" ht="12.95" customHeight="1">
      <c r="A84" s="3"/>
      <c r="B84" s="38" t="s">
        <v>163</v>
      </c>
      <c r="C84" s="11"/>
      <c r="D84" s="11"/>
      <c r="E84" s="11"/>
      <c r="F84" s="12" t="s">
        <v>165</v>
      </c>
      <c r="G84" s="12" t="s">
        <v>165</v>
      </c>
      <c r="H84" s="12"/>
      <c r="I84" s="35"/>
    </row>
    <row r="85" spans="1:9" ht="12.95" customHeight="1">
      <c r="A85" s="3"/>
      <c r="B85" s="38" t="s">
        <v>166</v>
      </c>
      <c r="C85" s="15"/>
      <c r="D85" s="11"/>
      <c r="E85" s="15"/>
      <c r="F85" s="26">
        <v>37385.74</v>
      </c>
      <c r="G85" s="27">
        <v>0.95199999999999996</v>
      </c>
      <c r="H85" s="12"/>
      <c r="I85" s="35"/>
    </row>
    <row r="86" spans="1:9" ht="12.95" customHeight="1">
      <c r="A86" s="3"/>
      <c r="B86" s="34" t="s">
        <v>170</v>
      </c>
      <c r="C86" s="13"/>
      <c r="D86" s="13"/>
      <c r="E86" s="13"/>
      <c r="F86" s="14"/>
      <c r="G86" s="14"/>
      <c r="H86" s="14"/>
      <c r="I86" s="37"/>
    </row>
    <row r="87" spans="1:9" ht="12.95" customHeight="1">
      <c r="A87" s="3"/>
      <c r="B87" s="36"/>
      <c r="C87" s="13"/>
      <c r="D87" s="13"/>
      <c r="E87" s="13"/>
      <c r="F87" s="14"/>
      <c r="G87" s="14"/>
      <c r="H87" s="14"/>
      <c r="I87" s="37"/>
    </row>
    <row r="88" spans="1:9" ht="12.95" customHeight="1">
      <c r="A88" s="3"/>
      <c r="B88" s="38" t="s">
        <v>171</v>
      </c>
      <c r="C88" s="11"/>
      <c r="D88" s="11"/>
      <c r="E88" s="11"/>
      <c r="F88" s="12" t="s">
        <v>165</v>
      </c>
      <c r="G88" s="12" t="s">
        <v>165</v>
      </c>
      <c r="H88" s="12"/>
      <c r="I88" s="35"/>
    </row>
    <row r="89" spans="1:9" ht="12.95" customHeight="1">
      <c r="A89" s="3"/>
      <c r="B89" s="36"/>
      <c r="C89" s="13"/>
      <c r="D89" s="13"/>
      <c r="E89" s="13"/>
      <c r="F89" s="14"/>
      <c r="G89" s="14"/>
      <c r="H89" s="14"/>
      <c r="I89" s="37"/>
    </row>
    <row r="90" spans="1:9" ht="12.95" customHeight="1">
      <c r="A90" s="3"/>
      <c r="B90" s="38" t="s">
        <v>172</v>
      </c>
      <c r="C90" s="11"/>
      <c r="D90" s="11"/>
      <c r="E90" s="11"/>
      <c r="F90" s="12" t="s">
        <v>165</v>
      </c>
      <c r="G90" s="12" t="s">
        <v>165</v>
      </c>
      <c r="H90" s="12"/>
      <c r="I90" s="35"/>
    </row>
    <row r="91" spans="1:9" ht="12.95" customHeight="1">
      <c r="A91" s="3"/>
      <c r="B91" s="36"/>
      <c r="C91" s="13"/>
      <c r="D91" s="13"/>
      <c r="E91" s="13"/>
      <c r="F91" s="14"/>
      <c r="G91" s="14"/>
      <c r="H91" s="14"/>
      <c r="I91" s="37"/>
    </row>
    <row r="92" spans="1:9" ht="12.95" customHeight="1">
      <c r="A92" s="3"/>
      <c r="B92" s="38" t="s">
        <v>173</v>
      </c>
      <c r="C92" s="11"/>
      <c r="D92" s="11"/>
      <c r="E92" s="11"/>
      <c r="F92" s="12" t="s">
        <v>165</v>
      </c>
      <c r="G92" s="12" t="s">
        <v>165</v>
      </c>
      <c r="H92" s="12"/>
      <c r="I92" s="35"/>
    </row>
    <row r="93" spans="1:9" ht="12.95" customHeight="1">
      <c r="A93" s="3"/>
      <c r="B93" s="36"/>
      <c r="C93" s="13"/>
      <c r="D93" s="13"/>
      <c r="E93" s="13"/>
      <c r="F93" s="14"/>
      <c r="G93" s="14"/>
      <c r="H93" s="14"/>
      <c r="I93" s="37"/>
    </row>
    <row r="94" spans="1:9" ht="12.95" customHeight="1">
      <c r="A94" s="3"/>
      <c r="B94" s="38" t="s">
        <v>174</v>
      </c>
      <c r="C94" s="11"/>
      <c r="D94" s="11"/>
      <c r="E94" s="11"/>
      <c r="F94" s="12" t="s">
        <v>165</v>
      </c>
      <c r="G94" s="12" t="s">
        <v>165</v>
      </c>
      <c r="H94" s="12"/>
      <c r="I94" s="35"/>
    </row>
    <row r="95" spans="1:9" ht="12.95" customHeight="1">
      <c r="A95" s="3"/>
      <c r="B95" s="36"/>
      <c r="C95" s="13"/>
      <c r="D95" s="13"/>
      <c r="E95" s="13"/>
      <c r="F95" s="14"/>
      <c r="G95" s="14"/>
      <c r="H95" s="14"/>
      <c r="I95" s="37"/>
    </row>
    <row r="96" spans="1:9" ht="12.95" customHeight="1">
      <c r="A96" s="3"/>
      <c r="B96" s="38" t="s">
        <v>175</v>
      </c>
      <c r="C96" s="15"/>
      <c r="D96" s="15"/>
      <c r="E96" s="15"/>
      <c r="F96" s="16" t="s">
        <v>165</v>
      </c>
      <c r="G96" s="16" t="s">
        <v>165</v>
      </c>
      <c r="H96" s="16"/>
      <c r="I96" s="35"/>
    </row>
    <row r="97" spans="1:9" ht="12.95" customHeight="1">
      <c r="A97" s="3"/>
      <c r="B97" s="36"/>
      <c r="C97" s="13"/>
      <c r="D97" s="13"/>
      <c r="E97" s="13"/>
      <c r="F97" s="14"/>
      <c r="G97" s="14"/>
      <c r="H97" s="14"/>
      <c r="I97" s="37"/>
    </row>
    <row r="98" spans="1:9" ht="12.95" customHeight="1">
      <c r="A98" s="3"/>
      <c r="B98" s="38" t="s">
        <v>166</v>
      </c>
      <c r="C98" s="17"/>
      <c r="D98" s="17"/>
      <c r="E98" s="17"/>
      <c r="F98" s="18" t="s">
        <v>165</v>
      </c>
      <c r="G98" s="18" t="s">
        <v>165</v>
      </c>
      <c r="H98" s="18"/>
      <c r="I98" s="35"/>
    </row>
    <row r="99" spans="1:9" ht="12.95" customHeight="1">
      <c r="A99" s="3"/>
      <c r="B99" s="38" t="s">
        <v>176</v>
      </c>
      <c r="C99" s="11"/>
      <c r="D99" s="11"/>
      <c r="E99" s="11"/>
      <c r="F99" s="12" t="s">
        <v>165</v>
      </c>
      <c r="G99" s="12" t="s">
        <v>165</v>
      </c>
      <c r="H99" s="12"/>
      <c r="I99" s="35"/>
    </row>
    <row r="100" spans="1:9" ht="12.95" customHeight="1">
      <c r="A100" s="3"/>
      <c r="B100" s="36"/>
      <c r="C100" s="13"/>
      <c r="D100" s="13"/>
      <c r="E100" s="13"/>
      <c r="F100" s="14"/>
      <c r="G100" s="14"/>
      <c r="H100" s="14"/>
      <c r="I100" s="37"/>
    </row>
    <row r="101" spans="1:9" ht="12.95" customHeight="1">
      <c r="A101" s="3"/>
      <c r="B101" s="38" t="s">
        <v>177</v>
      </c>
      <c r="C101" s="11"/>
      <c r="D101" s="11"/>
      <c r="E101" s="11"/>
      <c r="F101" s="12" t="s">
        <v>165</v>
      </c>
      <c r="G101" s="12" t="s">
        <v>165</v>
      </c>
      <c r="H101" s="12"/>
      <c r="I101" s="35"/>
    </row>
    <row r="102" spans="1:9" ht="12.95" customHeight="1">
      <c r="A102" s="3"/>
      <c r="B102" s="36"/>
      <c r="C102" s="13"/>
      <c r="D102" s="13"/>
      <c r="E102" s="13"/>
      <c r="F102" s="14"/>
      <c r="G102" s="14"/>
      <c r="H102" s="14"/>
      <c r="I102" s="37"/>
    </row>
    <row r="103" spans="1:9" ht="12.95" customHeight="1">
      <c r="A103" s="3"/>
      <c r="B103" s="38" t="s">
        <v>178</v>
      </c>
      <c r="C103" s="11"/>
      <c r="D103" s="11"/>
      <c r="E103" s="11"/>
      <c r="F103" s="12" t="s">
        <v>165</v>
      </c>
      <c r="G103" s="12" t="s">
        <v>165</v>
      </c>
      <c r="H103" s="12"/>
      <c r="I103" s="35"/>
    </row>
    <row r="104" spans="1:9" ht="12.95" customHeight="1">
      <c r="A104" s="3"/>
      <c r="B104" s="36"/>
      <c r="C104" s="13"/>
      <c r="D104" s="13"/>
      <c r="E104" s="13"/>
      <c r="F104" s="14"/>
      <c r="G104" s="14"/>
      <c r="H104" s="14"/>
      <c r="I104" s="37"/>
    </row>
    <row r="105" spans="1:9" ht="12.95" customHeight="1">
      <c r="A105" s="3"/>
      <c r="B105" s="38" t="s">
        <v>179</v>
      </c>
      <c r="C105" s="11"/>
      <c r="D105" s="11"/>
      <c r="E105" s="11"/>
      <c r="F105" s="12" t="s">
        <v>165</v>
      </c>
      <c r="G105" s="12" t="s">
        <v>165</v>
      </c>
      <c r="H105" s="12"/>
      <c r="I105" s="35"/>
    </row>
    <row r="106" spans="1:9" ht="12.95" customHeight="1">
      <c r="A106" s="3"/>
      <c r="B106" s="36"/>
      <c r="C106" s="13"/>
      <c r="D106" s="13"/>
      <c r="E106" s="13"/>
      <c r="F106" s="14"/>
      <c r="G106" s="14"/>
      <c r="H106" s="14"/>
      <c r="I106" s="37"/>
    </row>
    <row r="107" spans="1:9" ht="12.95" customHeight="1">
      <c r="A107" s="3"/>
      <c r="B107" s="38" t="s">
        <v>180</v>
      </c>
      <c r="C107" s="15"/>
      <c r="D107" s="15"/>
      <c r="E107" s="15"/>
      <c r="F107" s="16" t="s">
        <v>165</v>
      </c>
      <c r="G107" s="16" t="s">
        <v>165</v>
      </c>
      <c r="H107" s="16"/>
      <c r="I107" s="35"/>
    </row>
    <row r="108" spans="1:9" ht="12.95" customHeight="1">
      <c r="A108" s="3"/>
      <c r="B108" s="36"/>
      <c r="C108" s="13"/>
      <c r="D108" s="13"/>
      <c r="E108" s="13"/>
      <c r="F108" s="14"/>
      <c r="G108" s="14"/>
      <c r="H108" s="14"/>
      <c r="I108" s="37"/>
    </row>
    <row r="109" spans="1:9" ht="12.95" customHeight="1">
      <c r="A109" s="3"/>
      <c r="B109" s="38" t="s">
        <v>166</v>
      </c>
      <c r="C109" s="17"/>
      <c r="D109" s="17"/>
      <c r="E109" s="17"/>
      <c r="F109" s="18" t="s">
        <v>165</v>
      </c>
      <c r="G109" s="18" t="s">
        <v>165</v>
      </c>
      <c r="H109" s="18"/>
      <c r="I109" s="35"/>
    </row>
    <row r="110" spans="1:9" ht="12.95" customHeight="1">
      <c r="A110" s="3"/>
      <c r="B110" s="36" t="s">
        <v>181</v>
      </c>
      <c r="C110" s="19"/>
      <c r="D110" s="19"/>
      <c r="E110" s="19"/>
      <c r="F110" s="19"/>
      <c r="G110" s="19"/>
      <c r="H110" s="20"/>
      <c r="I110" s="37"/>
    </row>
    <row r="111" spans="1:9" ht="12.95" customHeight="1">
      <c r="A111" s="3"/>
      <c r="B111" s="36" t="s">
        <v>869</v>
      </c>
      <c r="C111" s="19"/>
      <c r="D111" s="19"/>
      <c r="E111" s="19"/>
      <c r="F111" s="21"/>
      <c r="G111" s="20"/>
      <c r="H111" s="20"/>
      <c r="I111" s="37"/>
    </row>
    <row r="112" spans="1:9" ht="12.95" customHeight="1">
      <c r="A112" s="9" t="s">
        <v>870</v>
      </c>
      <c r="B112" s="39" t="s">
        <v>871</v>
      </c>
      <c r="C112" s="19" t="s">
        <v>872</v>
      </c>
      <c r="D112" s="19"/>
      <c r="E112" s="22">
        <v>3906741.429</v>
      </c>
      <c r="F112" s="23">
        <v>402.36</v>
      </c>
      <c r="G112" s="24">
        <v>1.0200000000000001E-2</v>
      </c>
      <c r="H112" s="49"/>
      <c r="I112" s="40"/>
    </row>
    <row r="113" spans="1:9" ht="12.95" customHeight="1">
      <c r="A113" s="3"/>
      <c r="B113" s="36" t="s">
        <v>163</v>
      </c>
      <c r="C113" s="19"/>
      <c r="D113" s="19"/>
      <c r="E113" s="19"/>
      <c r="F113" s="26">
        <v>402.36</v>
      </c>
      <c r="G113" s="27">
        <v>1.0200000000000001E-2</v>
      </c>
      <c r="H113" s="12"/>
      <c r="I113" s="35"/>
    </row>
    <row r="114" spans="1:9" ht="12.95" customHeight="1">
      <c r="A114" s="3"/>
      <c r="B114" s="38" t="s">
        <v>873</v>
      </c>
      <c r="C114" s="11"/>
      <c r="D114" s="11"/>
      <c r="E114" s="11"/>
      <c r="F114" s="12" t="s">
        <v>165</v>
      </c>
      <c r="G114" s="12" t="s">
        <v>165</v>
      </c>
      <c r="H114" s="12"/>
      <c r="I114" s="35"/>
    </row>
    <row r="115" spans="1:9" ht="12.95" customHeight="1">
      <c r="A115" s="3"/>
      <c r="B115" s="36" t="s">
        <v>163</v>
      </c>
      <c r="C115" s="13"/>
      <c r="D115" s="13"/>
      <c r="E115" s="13"/>
      <c r="F115" s="14"/>
      <c r="G115" s="14"/>
      <c r="H115" s="14"/>
      <c r="I115" s="37"/>
    </row>
    <row r="116" spans="1:9" ht="12.95" customHeight="1">
      <c r="A116" s="3"/>
      <c r="B116" s="38" t="s">
        <v>874</v>
      </c>
      <c r="C116" s="11"/>
      <c r="D116" s="11"/>
      <c r="E116" s="11"/>
      <c r="F116" s="12" t="s">
        <v>165</v>
      </c>
      <c r="G116" s="12" t="s">
        <v>165</v>
      </c>
      <c r="H116" s="12"/>
      <c r="I116" s="35"/>
    </row>
    <row r="117" spans="1:9" ht="12.95" customHeight="1">
      <c r="A117" s="3"/>
      <c r="B117" s="36" t="s">
        <v>163</v>
      </c>
      <c r="C117" s="13"/>
      <c r="D117" s="13"/>
      <c r="E117" s="13"/>
      <c r="F117" s="14"/>
      <c r="G117" s="14"/>
      <c r="H117" s="14"/>
      <c r="I117" s="37"/>
    </row>
    <row r="118" spans="1:9" ht="12.95" customHeight="1">
      <c r="A118" s="3"/>
      <c r="B118" s="38" t="s">
        <v>875</v>
      </c>
      <c r="C118" s="11"/>
      <c r="D118" s="11"/>
      <c r="E118" s="11"/>
      <c r="F118" s="12" t="s">
        <v>165</v>
      </c>
      <c r="G118" s="12" t="s">
        <v>165</v>
      </c>
      <c r="H118" s="12"/>
      <c r="I118" s="35"/>
    </row>
    <row r="119" spans="1:9" ht="12.95" customHeight="1">
      <c r="A119" s="3"/>
      <c r="B119" s="36" t="s">
        <v>163</v>
      </c>
      <c r="C119" s="13"/>
      <c r="D119" s="13"/>
      <c r="E119" s="13"/>
      <c r="F119" s="14"/>
      <c r="G119" s="14"/>
      <c r="H119" s="14"/>
      <c r="I119" s="37"/>
    </row>
    <row r="120" spans="1:9" ht="12.95" customHeight="1">
      <c r="A120" s="3"/>
      <c r="B120" s="38" t="s">
        <v>876</v>
      </c>
      <c r="C120" s="11"/>
      <c r="D120" s="11"/>
      <c r="E120" s="11"/>
      <c r="F120" s="12" t="s">
        <v>165</v>
      </c>
      <c r="G120" s="12" t="s">
        <v>165</v>
      </c>
      <c r="H120" s="12"/>
      <c r="I120" s="35"/>
    </row>
    <row r="121" spans="1:9" ht="12.95" customHeight="1">
      <c r="A121" s="3"/>
      <c r="B121" s="36" t="s">
        <v>163</v>
      </c>
      <c r="C121" s="13"/>
      <c r="D121" s="13"/>
      <c r="E121" s="13"/>
      <c r="F121" s="14"/>
      <c r="G121" s="14"/>
      <c r="H121" s="14"/>
      <c r="I121" s="37"/>
    </row>
    <row r="122" spans="1:9" ht="12.95" customHeight="1">
      <c r="A122" s="3"/>
      <c r="B122" s="38" t="s">
        <v>166</v>
      </c>
      <c r="C122" s="15"/>
      <c r="D122" s="11"/>
      <c r="E122" s="15"/>
      <c r="F122" s="26">
        <v>402.36</v>
      </c>
      <c r="G122" s="27">
        <v>1.0200000000000001E-2</v>
      </c>
      <c r="H122" s="12"/>
      <c r="I122" s="35"/>
    </row>
    <row r="123" spans="1:9" ht="12.95" customHeight="1">
      <c r="A123" s="10"/>
      <c r="B123" s="38"/>
      <c r="C123" s="17"/>
      <c r="D123" s="17"/>
      <c r="E123" s="17"/>
      <c r="F123" s="18"/>
      <c r="G123" s="18"/>
      <c r="H123" s="18"/>
      <c r="I123" s="35"/>
    </row>
    <row r="124" spans="1:9" ht="12.95" customHeight="1">
      <c r="A124" s="3"/>
      <c r="B124" s="36" t="s">
        <v>167</v>
      </c>
      <c r="C124" s="19"/>
      <c r="D124" s="19"/>
      <c r="E124" s="19"/>
      <c r="F124" s="19"/>
      <c r="G124" s="19"/>
      <c r="H124" s="20"/>
      <c r="I124" s="37"/>
    </row>
    <row r="125" spans="1:9" ht="12.95" customHeight="1">
      <c r="A125" s="9" t="s">
        <v>168</v>
      </c>
      <c r="B125" s="39" t="s">
        <v>169</v>
      </c>
      <c r="C125" s="19"/>
      <c r="D125" s="19"/>
      <c r="E125" s="22"/>
      <c r="F125" s="23">
        <v>1287.6199999999999</v>
      </c>
      <c r="G125" s="24">
        <v>3.2800000000000003E-2</v>
      </c>
      <c r="H125" s="49"/>
      <c r="I125" s="40"/>
    </row>
    <row r="126" spans="1:9" ht="12.95" customHeight="1">
      <c r="A126" s="3"/>
      <c r="B126" s="36" t="s">
        <v>163</v>
      </c>
      <c r="C126" s="19"/>
      <c r="D126" s="19"/>
      <c r="E126" s="19"/>
      <c r="F126" s="26">
        <v>1287.6199999999999</v>
      </c>
      <c r="G126" s="27">
        <v>3.2800000000000003E-2</v>
      </c>
      <c r="H126" s="12"/>
      <c r="I126" s="35"/>
    </row>
    <row r="127" spans="1:9" ht="12.95" customHeight="1">
      <c r="A127" s="3"/>
      <c r="B127" s="38" t="s">
        <v>166</v>
      </c>
      <c r="C127" s="15"/>
      <c r="D127" s="11"/>
      <c r="E127" s="15"/>
      <c r="F127" s="26">
        <v>1287.6199999999999</v>
      </c>
      <c r="G127" s="27">
        <v>3.2800000000000003E-2</v>
      </c>
      <c r="H127" s="12"/>
      <c r="I127" s="35"/>
    </row>
    <row r="128" spans="1:9" ht="12.95" customHeight="1">
      <c r="A128" s="3"/>
      <c r="B128" s="38" t="s">
        <v>186</v>
      </c>
      <c r="C128" s="28"/>
      <c r="D128" s="11"/>
      <c r="E128" s="15"/>
      <c r="F128" s="29">
        <v>179.24</v>
      </c>
      <c r="G128" s="27">
        <v>5.0000000000000001E-3</v>
      </c>
      <c r="H128" s="12"/>
      <c r="I128" s="35"/>
    </row>
    <row r="129" spans="1:9" ht="12.95" customHeight="1" thickBot="1">
      <c r="A129" s="3"/>
      <c r="B129" s="43" t="s">
        <v>187</v>
      </c>
      <c r="C129" s="44"/>
      <c r="D129" s="44"/>
      <c r="E129" s="44"/>
      <c r="F129" s="45">
        <v>39254.959999999999</v>
      </c>
      <c r="G129" s="46">
        <v>1</v>
      </c>
      <c r="H129" s="47"/>
      <c r="I129" s="48"/>
    </row>
    <row r="130" spans="1:9" ht="12.95" customHeight="1">
      <c r="A130" s="3"/>
      <c r="B130" s="108"/>
      <c r="C130" s="108"/>
      <c r="D130" s="108"/>
      <c r="E130" s="108"/>
      <c r="F130" s="108"/>
      <c r="G130" s="108"/>
      <c r="H130" s="108"/>
      <c r="I130" s="108"/>
    </row>
    <row r="131" spans="1:9" ht="12.95" customHeight="1">
      <c r="A131" s="3"/>
      <c r="B131" s="108"/>
      <c r="C131" s="108"/>
      <c r="D131" s="108"/>
      <c r="E131" s="108"/>
      <c r="F131" s="108"/>
      <c r="G131" s="108"/>
      <c r="H131" s="108"/>
      <c r="I131" s="108"/>
    </row>
    <row r="132" spans="1:9" ht="12.95" customHeight="1">
      <c r="A132" s="3"/>
      <c r="B132" s="108" t="s">
        <v>188</v>
      </c>
      <c r="C132" s="108"/>
      <c r="D132" s="108"/>
      <c r="E132" s="108"/>
      <c r="F132" s="108"/>
      <c r="G132" s="108"/>
      <c r="H132" s="108"/>
      <c r="I132" s="108"/>
    </row>
    <row r="133" spans="1:9" ht="12.95" customHeight="1">
      <c r="A133" s="3"/>
      <c r="B133" s="107" t="s">
        <v>189</v>
      </c>
      <c r="C133" s="107"/>
      <c r="D133" s="107"/>
      <c r="E133" s="107"/>
      <c r="F133" s="107"/>
      <c r="G133" s="107"/>
      <c r="H133" s="107"/>
      <c r="I133" s="107"/>
    </row>
    <row r="134" spans="1:9" ht="12.95" customHeight="1">
      <c r="A134" s="3"/>
      <c r="B134" s="107" t="s">
        <v>190</v>
      </c>
      <c r="C134" s="107"/>
      <c r="D134" s="107"/>
      <c r="E134" s="107"/>
      <c r="F134" s="107"/>
      <c r="G134" s="107"/>
      <c r="H134" s="107"/>
      <c r="I134" s="107"/>
    </row>
    <row r="135" spans="1:9" ht="12.95" customHeight="1">
      <c r="A135" s="3"/>
      <c r="B135" s="107" t="s">
        <v>191</v>
      </c>
      <c r="C135" s="107"/>
      <c r="D135" s="107"/>
      <c r="E135" s="107"/>
      <c r="F135" s="107"/>
      <c r="G135" s="107"/>
      <c r="H135" s="107"/>
      <c r="I135" s="107"/>
    </row>
    <row r="136" spans="1:9" ht="12.95" customHeight="1">
      <c r="A136" s="3"/>
      <c r="B136" s="107" t="s">
        <v>192</v>
      </c>
      <c r="C136" s="107"/>
      <c r="D136" s="107"/>
      <c r="E136" s="107"/>
      <c r="F136" s="107"/>
      <c r="G136" s="107"/>
      <c r="H136" s="107"/>
      <c r="I136" s="107"/>
    </row>
    <row r="137" spans="1:9" ht="12.95" customHeight="1">
      <c r="A137" s="3"/>
      <c r="B137" s="107" t="s">
        <v>193</v>
      </c>
      <c r="C137" s="107"/>
      <c r="D137" s="107"/>
      <c r="E137" s="107"/>
      <c r="F137" s="107"/>
      <c r="G137" s="107"/>
      <c r="H137" s="107"/>
      <c r="I137" s="107"/>
    </row>
    <row r="139" spans="1:9">
      <c r="B139" s="88" t="s">
        <v>926</v>
      </c>
    </row>
    <row r="148" spans="2:2">
      <c r="B148" t="s">
        <v>927</v>
      </c>
    </row>
    <row r="149" spans="2:2" ht="15.75">
      <c r="B149" s="89" t="s">
        <v>946</v>
      </c>
    </row>
    <row r="150" spans="2:2" ht="15.75">
      <c r="B150" s="87" t="s">
        <v>930</v>
      </c>
    </row>
    <row r="159" spans="2:2">
      <c r="B159" s="95"/>
    </row>
  </sheetData>
  <mergeCells count="8">
    <mergeCell ref="B135:I135"/>
    <mergeCell ref="B136:I136"/>
    <mergeCell ref="B137:I137"/>
    <mergeCell ref="B130:I130"/>
    <mergeCell ref="B131:I131"/>
    <mergeCell ref="B132:I132"/>
    <mergeCell ref="B133:I133"/>
    <mergeCell ref="B134:I134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I9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32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395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4" t="s">
        <v>46</v>
      </c>
      <c r="C7" s="11"/>
      <c r="D7" s="11"/>
      <c r="E7" s="11"/>
      <c r="F7" s="12" t="s">
        <v>165</v>
      </c>
      <c r="G7" s="12" t="s">
        <v>165</v>
      </c>
      <c r="H7" s="12"/>
      <c r="I7" s="35"/>
    </row>
    <row r="8" spans="1:9" ht="12.95" customHeight="1">
      <c r="A8" s="3"/>
      <c r="B8" s="36"/>
      <c r="C8" s="13"/>
      <c r="D8" s="13"/>
      <c r="E8" s="13"/>
      <c r="F8" s="14"/>
      <c r="G8" s="14"/>
      <c r="H8" s="14"/>
      <c r="I8" s="37"/>
    </row>
    <row r="9" spans="1:9" ht="12.95" customHeight="1">
      <c r="A9" s="3"/>
      <c r="B9" s="38" t="s">
        <v>418</v>
      </c>
      <c r="C9" s="11"/>
      <c r="D9" s="11"/>
      <c r="E9" s="11"/>
      <c r="F9" s="12" t="s">
        <v>165</v>
      </c>
      <c r="G9" s="12" t="s">
        <v>165</v>
      </c>
      <c r="H9" s="12"/>
      <c r="I9" s="35"/>
    </row>
    <row r="10" spans="1:9" ht="12.95" customHeight="1">
      <c r="A10" s="3"/>
      <c r="B10" s="36"/>
      <c r="C10" s="13"/>
      <c r="D10" s="13"/>
      <c r="E10" s="13"/>
      <c r="F10" s="14"/>
      <c r="G10" s="14"/>
      <c r="H10" s="14"/>
      <c r="I10" s="37"/>
    </row>
    <row r="11" spans="1:9" ht="12.95" customHeight="1">
      <c r="A11" s="3"/>
      <c r="B11" s="38" t="s">
        <v>419</v>
      </c>
      <c r="C11" s="15"/>
      <c r="D11" s="15"/>
      <c r="E11" s="15"/>
      <c r="F11" s="16" t="s">
        <v>165</v>
      </c>
      <c r="G11" s="16" t="s">
        <v>165</v>
      </c>
      <c r="H11" s="16"/>
      <c r="I11" s="35"/>
    </row>
    <row r="12" spans="1:9" ht="12.95" customHeight="1">
      <c r="A12" s="3"/>
      <c r="B12" s="36"/>
      <c r="C12" s="13"/>
      <c r="D12" s="13"/>
      <c r="E12" s="13"/>
      <c r="F12" s="14"/>
      <c r="G12" s="14"/>
      <c r="H12" s="14"/>
      <c r="I12" s="37"/>
    </row>
    <row r="13" spans="1:9" ht="12.95" customHeight="1">
      <c r="A13" s="3"/>
      <c r="B13" s="38" t="s">
        <v>420</v>
      </c>
      <c r="C13" s="17"/>
      <c r="D13" s="17"/>
      <c r="E13" s="17"/>
      <c r="F13" s="18" t="s">
        <v>165</v>
      </c>
      <c r="G13" s="18" t="s">
        <v>165</v>
      </c>
      <c r="H13" s="18"/>
      <c r="I13" s="35"/>
    </row>
    <row r="14" spans="1:9" ht="12.95" customHeight="1">
      <c r="A14" s="3"/>
      <c r="B14" s="36"/>
      <c r="C14" s="13"/>
      <c r="D14" s="13"/>
      <c r="E14" s="13"/>
      <c r="F14" s="14"/>
      <c r="G14" s="14"/>
      <c r="H14" s="14"/>
      <c r="I14" s="37"/>
    </row>
    <row r="15" spans="1:9" ht="12.95" customHeight="1">
      <c r="A15" s="3"/>
      <c r="B15" s="38" t="s">
        <v>166</v>
      </c>
      <c r="C15" s="17"/>
      <c r="D15" s="17"/>
      <c r="E15" s="17"/>
      <c r="F15" s="18" t="s">
        <v>165</v>
      </c>
      <c r="G15" s="18" t="s">
        <v>165</v>
      </c>
      <c r="H15" s="18"/>
      <c r="I15" s="35"/>
    </row>
    <row r="16" spans="1:9" ht="12.95" customHeight="1">
      <c r="A16" s="10"/>
      <c r="B16" s="36" t="s">
        <v>170</v>
      </c>
      <c r="C16" s="19"/>
      <c r="D16" s="19"/>
      <c r="E16" s="19"/>
      <c r="F16" s="19"/>
      <c r="G16" s="19"/>
      <c r="H16" s="20"/>
      <c r="I16" s="37"/>
    </row>
    <row r="17" spans="1:9" ht="12.95" customHeight="1">
      <c r="A17" s="3"/>
      <c r="B17" s="36" t="s">
        <v>396</v>
      </c>
      <c r="C17" s="19"/>
      <c r="D17" s="19"/>
      <c r="E17" s="19"/>
      <c r="F17" s="21"/>
      <c r="G17" s="20"/>
      <c r="H17" s="20"/>
      <c r="I17" s="37"/>
    </row>
    <row r="18" spans="1:9" ht="12.95" customHeight="1">
      <c r="A18" s="9" t="s">
        <v>397</v>
      </c>
      <c r="B18" s="39" t="s">
        <v>398</v>
      </c>
      <c r="C18" s="19" t="s">
        <v>399</v>
      </c>
      <c r="D18" s="19" t="s">
        <v>400</v>
      </c>
      <c r="E18" s="22">
        <v>800000</v>
      </c>
      <c r="F18" s="23">
        <v>830.13</v>
      </c>
      <c r="G18" s="24">
        <v>7.7700000000000005E-2</v>
      </c>
      <c r="H18" s="25">
        <v>4.8099999999999997E-2</v>
      </c>
      <c r="I18" s="40" t="s">
        <v>338</v>
      </c>
    </row>
    <row r="19" spans="1:9" ht="12.95" customHeight="1">
      <c r="A19" s="9" t="s">
        <v>467</v>
      </c>
      <c r="B19" s="39" t="s">
        <v>468</v>
      </c>
      <c r="C19" s="19" t="s">
        <v>469</v>
      </c>
      <c r="D19" s="19" t="s">
        <v>400</v>
      </c>
      <c r="E19" s="22">
        <v>700000</v>
      </c>
      <c r="F19" s="23">
        <v>699.69</v>
      </c>
      <c r="G19" s="24">
        <v>6.5500000000000003E-2</v>
      </c>
      <c r="H19" s="25">
        <v>4.1080999999999999E-2</v>
      </c>
      <c r="I19" s="40" t="s">
        <v>338</v>
      </c>
    </row>
    <row r="20" spans="1:9" ht="12.95" customHeight="1">
      <c r="A20" s="9" t="s">
        <v>405</v>
      </c>
      <c r="B20" s="39" t="s">
        <v>406</v>
      </c>
      <c r="C20" s="19" t="s">
        <v>407</v>
      </c>
      <c r="D20" s="19" t="s">
        <v>400</v>
      </c>
      <c r="E20" s="22">
        <v>100000</v>
      </c>
      <c r="F20" s="23">
        <v>100.32</v>
      </c>
      <c r="G20" s="24">
        <v>9.4000000000000004E-3</v>
      </c>
      <c r="H20" s="25">
        <v>3.8198999999999997E-2</v>
      </c>
      <c r="I20" s="40" t="s">
        <v>338</v>
      </c>
    </row>
    <row r="21" spans="1:9" ht="12.95" customHeight="1">
      <c r="A21" s="9" t="s">
        <v>401</v>
      </c>
      <c r="B21" s="39" t="s">
        <v>402</v>
      </c>
      <c r="C21" s="19" t="s">
        <v>403</v>
      </c>
      <c r="D21" s="19" t="s">
        <v>404</v>
      </c>
      <c r="E21" s="22">
        <v>100000</v>
      </c>
      <c r="F21" s="23">
        <v>100.27</v>
      </c>
      <c r="G21" s="24">
        <v>9.4000000000000004E-3</v>
      </c>
      <c r="H21" s="25">
        <v>3.7400000000000003E-2</v>
      </c>
      <c r="I21" s="40" t="s">
        <v>338</v>
      </c>
    </row>
    <row r="22" spans="1:9" ht="12.95" customHeight="1">
      <c r="A22" s="3"/>
      <c r="B22" s="36" t="s">
        <v>163</v>
      </c>
      <c r="C22" s="19"/>
      <c r="D22" s="19"/>
      <c r="E22" s="19"/>
      <c r="F22" s="26">
        <v>1730.41</v>
      </c>
      <c r="G22" s="27">
        <v>0.16200000000000001</v>
      </c>
      <c r="H22" s="12"/>
      <c r="I22" s="35"/>
    </row>
    <row r="23" spans="1:9" ht="12.95" customHeight="1">
      <c r="A23" s="3"/>
      <c r="B23" s="38" t="s">
        <v>408</v>
      </c>
      <c r="C23" s="11"/>
      <c r="D23" s="11"/>
      <c r="E23" s="11"/>
      <c r="F23" s="12" t="s">
        <v>165</v>
      </c>
      <c r="G23" s="12" t="s">
        <v>165</v>
      </c>
      <c r="H23" s="12"/>
      <c r="I23" s="41"/>
    </row>
    <row r="24" spans="1:9" ht="12.95" customHeight="1">
      <c r="A24" s="3"/>
      <c r="B24" s="38" t="s">
        <v>163</v>
      </c>
      <c r="C24" s="11"/>
      <c r="D24" s="11"/>
      <c r="E24" s="11"/>
      <c r="F24" s="12" t="s">
        <v>165</v>
      </c>
      <c r="G24" s="12" t="s">
        <v>165</v>
      </c>
      <c r="H24" s="12"/>
      <c r="I24" s="41"/>
    </row>
    <row r="25" spans="1:9" ht="12.95" customHeight="1">
      <c r="A25" s="3"/>
      <c r="B25" s="38" t="s">
        <v>409</v>
      </c>
      <c r="C25" s="11"/>
      <c r="D25" s="11"/>
      <c r="E25" s="11"/>
      <c r="F25" s="12" t="s">
        <v>165</v>
      </c>
      <c r="G25" s="12" t="s">
        <v>165</v>
      </c>
      <c r="H25" s="12"/>
      <c r="I25" s="41"/>
    </row>
    <row r="26" spans="1:9" ht="12.95" customHeight="1">
      <c r="A26" s="3"/>
      <c r="B26" s="38" t="s">
        <v>163</v>
      </c>
      <c r="C26" s="11"/>
      <c r="D26" s="11"/>
      <c r="E26" s="11"/>
      <c r="F26" s="12" t="s">
        <v>165</v>
      </c>
      <c r="G26" s="12" t="s">
        <v>165</v>
      </c>
      <c r="H26" s="12"/>
      <c r="I26" s="41"/>
    </row>
    <row r="27" spans="1:9" ht="12.95" customHeight="1">
      <c r="A27" s="3"/>
      <c r="B27" s="38" t="s">
        <v>410</v>
      </c>
      <c r="C27" s="11"/>
      <c r="D27" s="11"/>
      <c r="E27" s="11"/>
      <c r="F27" s="12" t="s">
        <v>165</v>
      </c>
      <c r="G27" s="12" t="s">
        <v>165</v>
      </c>
      <c r="H27" s="12"/>
      <c r="I27" s="41"/>
    </row>
    <row r="28" spans="1:9" ht="12.95" customHeight="1">
      <c r="A28" s="3"/>
      <c r="B28" s="38" t="s">
        <v>163</v>
      </c>
      <c r="C28" s="11"/>
      <c r="D28" s="11"/>
      <c r="E28" s="11"/>
      <c r="F28" s="12" t="s">
        <v>165</v>
      </c>
      <c r="G28" s="12" t="s">
        <v>165</v>
      </c>
      <c r="H28" s="12"/>
      <c r="I28" s="41"/>
    </row>
    <row r="29" spans="1:9" ht="12.95" customHeight="1">
      <c r="A29" s="3"/>
      <c r="B29" s="38" t="s">
        <v>411</v>
      </c>
      <c r="C29" s="11"/>
      <c r="D29" s="11"/>
      <c r="E29" s="11"/>
      <c r="F29" s="12" t="s">
        <v>165</v>
      </c>
      <c r="G29" s="12" t="s">
        <v>165</v>
      </c>
      <c r="H29" s="12"/>
      <c r="I29" s="41"/>
    </row>
    <row r="30" spans="1:9" ht="12.95" customHeight="1">
      <c r="A30" s="3"/>
      <c r="B30" s="38" t="s">
        <v>163</v>
      </c>
      <c r="C30" s="11"/>
      <c r="D30" s="11"/>
      <c r="E30" s="11"/>
      <c r="F30" s="12" t="s">
        <v>165</v>
      </c>
      <c r="G30" s="12" t="s">
        <v>165</v>
      </c>
      <c r="H30" s="12"/>
      <c r="I30" s="41"/>
    </row>
    <row r="31" spans="1:9" ht="12.95" customHeight="1">
      <c r="A31" s="3"/>
      <c r="B31" s="38" t="s">
        <v>166</v>
      </c>
      <c r="C31" s="15"/>
      <c r="D31" s="11"/>
      <c r="E31" s="15"/>
      <c r="F31" s="26">
        <v>1730.41</v>
      </c>
      <c r="G31" s="27">
        <v>0.16200000000000001</v>
      </c>
      <c r="H31" s="12"/>
      <c r="I31" s="35"/>
    </row>
    <row r="32" spans="1:9" ht="12.95" customHeight="1">
      <c r="A32" s="3"/>
      <c r="B32" s="36" t="s">
        <v>176</v>
      </c>
      <c r="C32" s="19"/>
      <c r="D32" s="19"/>
      <c r="E32" s="19"/>
      <c r="F32" s="19"/>
      <c r="G32" s="19"/>
      <c r="H32" s="20"/>
      <c r="I32" s="37"/>
    </row>
    <row r="33" spans="1:9" ht="12.95" customHeight="1">
      <c r="A33" s="3"/>
      <c r="B33" s="36" t="s">
        <v>333</v>
      </c>
      <c r="C33" s="19"/>
      <c r="D33" s="19"/>
      <c r="E33" s="19"/>
      <c r="F33" s="21"/>
      <c r="G33" s="20"/>
      <c r="H33" s="20"/>
      <c r="I33" s="37"/>
    </row>
    <row r="34" spans="1:9" ht="12.95" customHeight="1">
      <c r="A34" s="9" t="s">
        <v>334</v>
      </c>
      <c r="B34" s="39" t="s">
        <v>335</v>
      </c>
      <c r="C34" s="19" t="s">
        <v>336</v>
      </c>
      <c r="D34" s="19" t="s">
        <v>337</v>
      </c>
      <c r="E34" s="22">
        <v>1400000</v>
      </c>
      <c r="F34" s="23">
        <v>1381.8</v>
      </c>
      <c r="G34" s="24">
        <v>0.1293</v>
      </c>
      <c r="H34" s="25">
        <v>4.0749E-2</v>
      </c>
      <c r="I34" s="40" t="s">
        <v>338</v>
      </c>
    </row>
    <row r="35" spans="1:9" ht="12.95" customHeight="1">
      <c r="A35" s="9" t="s">
        <v>412</v>
      </c>
      <c r="B35" s="39" t="s">
        <v>413</v>
      </c>
      <c r="C35" s="19" t="s">
        <v>414</v>
      </c>
      <c r="D35" s="19" t="s">
        <v>337</v>
      </c>
      <c r="E35" s="22">
        <v>1100000</v>
      </c>
      <c r="F35" s="23">
        <v>1095.32</v>
      </c>
      <c r="G35" s="24">
        <v>0.10249999999999999</v>
      </c>
      <c r="H35" s="25">
        <v>3.8996999999999997E-2</v>
      </c>
      <c r="I35" s="40" t="s">
        <v>338</v>
      </c>
    </row>
    <row r="36" spans="1:9" ht="12.95" customHeight="1">
      <c r="A36" s="9" t="s">
        <v>339</v>
      </c>
      <c r="B36" s="39" t="s">
        <v>340</v>
      </c>
      <c r="C36" s="19" t="s">
        <v>341</v>
      </c>
      <c r="D36" s="19" t="s">
        <v>342</v>
      </c>
      <c r="E36" s="22">
        <v>1000000</v>
      </c>
      <c r="F36" s="23">
        <v>998.98</v>
      </c>
      <c r="G36" s="24">
        <v>9.35E-2</v>
      </c>
      <c r="H36" s="25">
        <v>3.7177000000000002E-2</v>
      </c>
      <c r="I36" s="40"/>
    </row>
    <row r="37" spans="1:9" ht="12.95" customHeight="1">
      <c r="A37" s="3"/>
      <c r="B37" s="36" t="s">
        <v>163</v>
      </c>
      <c r="C37" s="19"/>
      <c r="D37" s="19"/>
      <c r="E37" s="19"/>
      <c r="F37" s="26">
        <v>3476.1</v>
      </c>
      <c r="G37" s="27">
        <v>0.32529999999999998</v>
      </c>
      <c r="H37" s="12"/>
      <c r="I37" s="35"/>
    </row>
    <row r="38" spans="1:9" ht="12.95" customHeight="1">
      <c r="A38" s="3"/>
      <c r="B38" s="36" t="s">
        <v>343</v>
      </c>
      <c r="C38" s="19"/>
      <c r="D38" s="19"/>
      <c r="E38" s="19"/>
      <c r="F38" s="21"/>
      <c r="G38" s="20"/>
      <c r="H38" s="20"/>
      <c r="I38" s="37"/>
    </row>
    <row r="39" spans="1:9" ht="12.95" customHeight="1">
      <c r="A39" s="9" t="s">
        <v>344</v>
      </c>
      <c r="B39" s="39" t="s">
        <v>345</v>
      </c>
      <c r="C39" s="19" t="s">
        <v>346</v>
      </c>
      <c r="D39" s="19" t="s">
        <v>347</v>
      </c>
      <c r="E39" s="22">
        <v>1100000</v>
      </c>
      <c r="F39" s="23">
        <v>1099.67</v>
      </c>
      <c r="G39" s="24">
        <v>0.10290000000000001</v>
      </c>
      <c r="H39" s="25">
        <v>3.5966999999999999E-2</v>
      </c>
      <c r="I39" s="40"/>
    </row>
    <row r="40" spans="1:9" ht="12.95" customHeight="1">
      <c r="A40" s="9" t="s">
        <v>415</v>
      </c>
      <c r="B40" s="39" t="s">
        <v>416</v>
      </c>
      <c r="C40" s="19" t="s">
        <v>417</v>
      </c>
      <c r="D40" s="19" t="s">
        <v>347</v>
      </c>
      <c r="E40" s="22">
        <v>530000</v>
      </c>
      <c r="F40" s="23">
        <v>528.87</v>
      </c>
      <c r="G40" s="24">
        <v>4.9500000000000002E-2</v>
      </c>
      <c r="H40" s="25">
        <v>3.7248999999999997E-2</v>
      </c>
      <c r="I40" s="40" t="s">
        <v>338</v>
      </c>
    </row>
    <row r="41" spans="1:9" ht="12.95" customHeight="1">
      <c r="A41" s="3"/>
      <c r="B41" s="36" t="s">
        <v>163</v>
      </c>
      <c r="C41" s="19"/>
      <c r="D41" s="19"/>
      <c r="E41" s="19"/>
      <c r="F41" s="26">
        <v>1628.54</v>
      </c>
      <c r="G41" s="27">
        <v>0.15240000000000001</v>
      </c>
      <c r="H41" s="12"/>
      <c r="I41" s="35"/>
    </row>
    <row r="42" spans="1:9" ht="12.95" customHeight="1">
      <c r="A42" s="3"/>
      <c r="B42" s="36" t="s">
        <v>421</v>
      </c>
      <c r="C42" s="19"/>
      <c r="D42" s="19"/>
      <c r="E42" s="19"/>
      <c r="F42" s="21"/>
      <c r="G42" s="20"/>
      <c r="H42" s="20"/>
      <c r="I42" s="37"/>
    </row>
    <row r="43" spans="1:9" ht="12.95" customHeight="1">
      <c r="A43" s="9" t="s">
        <v>422</v>
      </c>
      <c r="B43" s="39" t="s">
        <v>423</v>
      </c>
      <c r="C43" s="19" t="s">
        <v>424</v>
      </c>
      <c r="D43" s="19" t="s">
        <v>425</v>
      </c>
      <c r="E43" s="22">
        <v>1500000</v>
      </c>
      <c r="F43" s="23">
        <v>1479.21</v>
      </c>
      <c r="G43" s="24">
        <v>0.1384</v>
      </c>
      <c r="H43" s="25">
        <v>4.1049000000000002E-2</v>
      </c>
      <c r="I43" s="40"/>
    </row>
    <row r="44" spans="1:9" ht="12.95" customHeight="1">
      <c r="A44" s="3"/>
      <c r="B44" s="36" t="s">
        <v>163</v>
      </c>
      <c r="C44" s="19"/>
      <c r="D44" s="19"/>
      <c r="E44" s="19"/>
      <c r="F44" s="26">
        <v>1479.21</v>
      </c>
      <c r="G44" s="27">
        <v>0.1384</v>
      </c>
      <c r="H44" s="12"/>
      <c r="I44" s="35"/>
    </row>
    <row r="45" spans="1:9" ht="12.95" customHeight="1">
      <c r="A45" s="3"/>
      <c r="B45" s="38" t="s">
        <v>348</v>
      </c>
      <c r="C45" s="11"/>
      <c r="D45" s="11"/>
      <c r="E45" s="11"/>
      <c r="F45" s="12" t="s">
        <v>165</v>
      </c>
      <c r="G45" s="12" t="s">
        <v>165</v>
      </c>
      <c r="H45" s="12"/>
      <c r="I45" s="35"/>
    </row>
    <row r="46" spans="1:9" ht="12.95" customHeight="1">
      <c r="A46" s="3"/>
      <c r="B46" s="36" t="s">
        <v>163</v>
      </c>
      <c r="C46" s="13"/>
      <c r="D46" s="13"/>
      <c r="E46" s="13"/>
      <c r="F46" s="14"/>
      <c r="G46" s="14"/>
      <c r="H46" s="14"/>
      <c r="I46" s="37"/>
    </row>
    <row r="47" spans="1:9" ht="12.95" customHeight="1">
      <c r="A47" s="3"/>
      <c r="B47" s="38" t="s">
        <v>349</v>
      </c>
      <c r="C47" s="15"/>
      <c r="D47" s="15"/>
      <c r="E47" s="15"/>
      <c r="F47" s="16" t="s">
        <v>165</v>
      </c>
      <c r="G47" s="16" t="s">
        <v>165</v>
      </c>
      <c r="H47" s="16"/>
      <c r="I47" s="35"/>
    </row>
    <row r="48" spans="1:9" ht="12.95" customHeight="1">
      <c r="A48" s="3"/>
      <c r="B48" s="36" t="s">
        <v>163</v>
      </c>
      <c r="C48" s="13"/>
      <c r="D48" s="13"/>
      <c r="E48" s="13"/>
      <c r="F48" s="14"/>
      <c r="G48" s="14"/>
      <c r="H48" s="14"/>
      <c r="I48" s="37"/>
    </row>
    <row r="49" spans="1:9" ht="12.95" customHeight="1">
      <c r="A49" s="3"/>
      <c r="B49" s="38" t="s">
        <v>166</v>
      </c>
      <c r="C49" s="15"/>
      <c r="D49" s="11"/>
      <c r="E49" s="15"/>
      <c r="F49" s="26">
        <v>6583.85</v>
      </c>
      <c r="G49" s="27">
        <v>0.61609999999999998</v>
      </c>
      <c r="H49" s="12"/>
      <c r="I49" s="35"/>
    </row>
    <row r="50" spans="1:9" ht="12.95" customHeight="1">
      <c r="A50" s="3"/>
      <c r="B50" s="38" t="s">
        <v>181</v>
      </c>
      <c r="C50" s="11"/>
      <c r="D50" s="11"/>
      <c r="E50" s="11"/>
      <c r="F50" s="12" t="s">
        <v>165</v>
      </c>
      <c r="G50" s="12" t="s">
        <v>165</v>
      </c>
      <c r="H50" s="12"/>
      <c r="I50" s="35"/>
    </row>
    <row r="51" spans="1:9" ht="12.95" customHeight="1">
      <c r="A51" s="3"/>
      <c r="B51" s="36"/>
      <c r="C51" s="13"/>
      <c r="D51" s="13"/>
      <c r="E51" s="13"/>
      <c r="F51" s="14"/>
      <c r="G51" s="14"/>
      <c r="H51" s="14"/>
      <c r="I51" s="37"/>
    </row>
    <row r="52" spans="1:9" ht="12.95" customHeight="1">
      <c r="A52" s="3"/>
      <c r="B52" s="38" t="s">
        <v>182</v>
      </c>
      <c r="C52" s="11"/>
      <c r="D52" s="11"/>
      <c r="E52" s="11"/>
      <c r="F52" s="12" t="s">
        <v>165</v>
      </c>
      <c r="G52" s="12" t="s">
        <v>165</v>
      </c>
      <c r="H52" s="12"/>
      <c r="I52" s="35"/>
    </row>
    <row r="53" spans="1:9" ht="12.95" customHeight="1">
      <c r="A53" s="3"/>
      <c r="B53" s="36"/>
      <c r="C53" s="13"/>
      <c r="D53" s="13"/>
      <c r="E53" s="13"/>
      <c r="F53" s="14"/>
      <c r="G53" s="14"/>
      <c r="H53" s="14"/>
      <c r="I53" s="37"/>
    </row>
    <row r="54" spans="1:9" ht="12.95" customHeight="1">
      <c r="A54" s="3"/>
      <c r="B54" s="38" t="s">
        <v>183</v>
      </c>
      <c r="C54" s="11"/>
      <c r="D54" s="11"/>
      <c r="E54" s="11"/>
      <c r="F54" s="12" t="s">
        <v>165</v>
      </c>
      <c r="G54" s="12" t="s">
        <v>165</v>
      </c>
      <c r="H54" s="12"/>
      <c r="I54" s="35"/>
    </row>
    <row r="55" spans="1:9" ht="12.95" customHeight="1">
      <c r="A55" s="3"/>
      <c r="B55" s="36"/>
      <c r="C55" s="13"/>
      <c r="D55" s="13"/>
      <c r="E55" s="13"/>
      <c r="F55" s="14"/>
      <c r="G55" s="14"/>
      <c r="H55" s="14"/>
      <c r="I55" s="37"/>
    </row>
    <row r="56" spans="1:9" ht="12.95" customHeight="1">
      <c r="A56" s="3"/>
      <c r="B56" s="38" t="s">
        <v>184</v>
      </c>
      <c r="C56" s="11"/>
      <c r="D56" s="11"/>
      <c r="E56" s="11"/>
      <c r="F56" s="12" t="s">
        <v>165</v>
      </c>
      <c r="G56" s="12" t="s">
        <v>165</v>
      </c>
      <c r="H56" s="12"/>
      <c r="I56" s="35"/>
    </row>
    <row r="57" spans="1:9" ht="12.95" customHeight="1">
      <c r="A57" s="3"/>
      <c r="B57" s="36"/>
      <c r="C57" s="13"/>
      <c r="D57" s="13"/>
      <c r="E57" s="13"/>
      <c r="F57" s="14"/>
      <c r="G57" s="14"/>
      <c r="H57" s="14"/>
      <c r="I57" s="37"/>
    </row>
    <row r="58" spans="1:9" ht="12.95" customHeight="1">
      <c r="A58" s="3"/>
      <c r="B58" s="38" t="s">
        <v>185</v>
      </c>
      <c r="C58" s="11"/>
      <c r="D58" s="11"/>
      <c r="E58" s="11"/>
      <c r="F58" s="12" t="s">
        <v>165</v>
      </c>
      <c r="G58" s="12" t="s">
        <v>165</v>
      </c>
      <c r="H58" s="12"/>
      <c r="I58" s="35"/>
    </row>
    <row r="59" spans="1:9" ht="12.95" customHeight="1">
      <c r="A59" s="3"/>
      <c r="B59" s="36"/>
      <c r="C59" s="13"/>
      <c r="D59" s="13"/>
      <c r="E59" s="13"/>
      <c r="F59" s="14"/>
      <c r="G59" s="14"/>
      <c r="H59" s="14"/>
      <c r="I59" s="37"/>
    </row>
    <row r="60" spans="1:9" ht="12.95" customHeight="1">
      <c r="A60" s="3"/>
      <c r="B60" s="38" t="s">
        <v>166</v>
      </c>
      <c r="C60" s="15"/>
      <c r="D60" s="15"/>
      <c r="E60" s="15"/>
      <c r="F60" s="16" t="s">
        <v>165</v>
      </c>
      <c r="G60" s="16" t="s">
        <v>165</v>
      </c>
      <c r="H60" s="16"/>
      <c r="I60" s="35"/>
    </row>
    <row r="61" spans="1:9" ht="12.95" customHeight="1">
      <c r="A61" s="10"/>
      <c r="B61" s="38"/>
      <c r="C61" s="15"/>
      <c r="D61" s="15"/>
      <c r="E61" s="15"/>
      <c r="F61" s="16"/>
      <c r="G61" s="16"/>
      <c r="H61" s="16"/>
      <c r="I61" s="35"/>
    </row>
    <row r="62" spans="1:9" ht="12.95" customHeight="1">
      <c r="A62" s="3"/>
      <c r="B62" s="36" t="s">
        <v>167</v>
      </c>
      <c r="C62" s="19"/>
      <c r="D62" s="19"/>
      <c r="E62" s="19"/>
      <c r="F62" s="19"/>
      <c r="G62" s="19"/>
      <c r="H62" s="20"/>
      <c r="I62" s="37"/>
    </row>
    <row r="63" spans="1:9" ht="12.95" customHeight="1">
      <c r="A63" s="9" t="s">
        <v>168</v>
      </c>
      <c r="B63" s="39" t="s">
        <v>169</v>
      </c>
      <c r="C63" s="19"/>
      <c r="D63" s="19"/>
      <c r="E63" s="22"/>
      <c r="F63" s="23">
        <v>2297.3200000000002</v>
      </c>
      <c r="G63" s="24">
        <v>0.215</v>
      </c>
      <c r="H63" s="25"/>
      <c r="I63" s="40"/>
    </row>
    <row r="64" spans="1:9" ht="12.95" customHeight="1">
      <c r="A64" s="3"/>
      <c r="B64" s="36" t="s">
        <v>163</v>
      </c>
      <c r="C64" s="19"/>
      <c r="D64" s="19"/>
      <c r="E64" s="19"/>
      <c r="F64" s="26">
        <v>2297.3200000000002</v>
      </c>
      <c r="G64" s="27">
        <v>0.215</v>
      </c>
      <c r="H64" s="12"/>
      <c r="I64" s="35"/>
    </row>
    <row r="65" spans="1:9" ht="12.95" customHeight="1">
      <c r="A65" s="3"/>
      <c r="B65" s="38" t="s">
        <v>166</v>
      </c>
      <c r="C65" s="15"/>
      <c r="D65" s="11"/>
      <c r="E65" s="15"/>
      <c r="F65" s="26">
        <v>2297.3200000000002</v>
      </c>
      <c r="G65" s="27">
        <v>0.215</v>
      </c>
      <c r="H65" s="12"/>
      <c r="I65" s="35"/>
    </row>
    <row r="66" spans="1:9" ht="12.95" customHeight="1">
      <c r="A66" s="3"/>
      <c r="B66" s="38" t="s">
        <v>186</v>
      </c>
      <c r="C66" s="28"/>
      <c r="D66" s="11"/>
      <c r="E66" s="15"/>
      <c r="F66" s="29">
        <v>75.09</v>
      </c>
      <c r="G66" s="27">
        <v>6.8999999999999999E-3</v>
      </c>
      <c r="H66" s="12"/>
      <c r="I66" s="35"/>
    </row>
    <row r="67" spans="1:9" ht="12.95" customHeight="1" thickBot="1">
      <c r="A67" s="3"/>
      <c r="B67" s="43" t="s">
        <v>187</v>
      </c>
      <c r="C67" s="44"/>
      <c r="D67" s="44"/>
      <c r="E67" s="44"/>
      <c r="F67" s="45">
        <v>10686.67</v>
      </c>
      <c r="G67" s="46">
        <v>1</v>
      </c>
      <c r="H67" s="47"/>
      <c r="I67" s="48"/>
    </row>
    <row r="68" spans="1:9" ht="12.95" customHeight="1">
      <c r="A68" s="3"/>
      <c r="B68" s="108"/>
      <c r="C68" s="108"/>
      <c r="D68" s="108"/>
      <c r="E68" s="108"/>
      <c r="F68" s="108"/>
      <c r="G68" s="108"/>
      <c r="H68" s="108"/>
      <c r="I68" s="108"/>
    </row>
    <row r="69" spans="1:9" ht="12.95" customHeight="1">
      <c r="A69" s="3"/>
      <c r="B69" s="108"/>
      <c r="C69" s="108"/>
      <c r="D69" s="108"/>
      <c r="E69" s="108"/>
      <c r="F69" s="108"/>
      <c r="G69" s="108"/>
      <c r="H69" s="108"/>
      <c r="I69" s="108"/>
    </row>
    <row r="70" spans="1:9" ht="12.95" customHeight="1">
      <c r="A70" s="3"/>
      <c r="B70" s="108" t="s">
        <v>188</v>
      </c>
      <c r="C70" s="108"/>
      <c r="D70" s="108"/>
      <c r="E70" s="108"/>
      <c r="F70" s="108"/>
      <c r="G70" s="108"/>
      <c r="H70" s="108"/>
      <c r="I70" s="108"/>
    </row>
    <row r="71" spans="1:9" ht="12.95" customHeight="1">
      <c r="A71" s="3"/>
      <c r="B71" s="107" t="s">
        <v>189</v>
      </c>
      <c r="C71" s="107"/>
      <c r="D71" s="107"/>
      <c r="E71" s="107"/>
      <c r="F71" s="107"/>
      <c r="G71" s="107"/>
      <c r="H71" s="107"/>
      <c r="I71" s="107"/>
    </row>
    <row r="72" spans="1:9" ht="12.95" customHeight="1">
      <c r="A72" s="3"/>
      <c r="B72" s="107" t="s">
        <v>190</v>
      </c>
      <c r="C72" s="107"/>
      <c r="D72" s="107"/>
      <c r="E72" s="107"/>
      <c r="F72" s="107"/>
      <c r="G72" s="107"/>
      <c r="H72" s="107"/>
      <c r="I72" s="107"/>
    </row>
    <row r="73" spans="1:9" ht="12.95" customHeight="1">
      <c r="A73" s="3"/>
      <c r="B73" s="107" t="s">
        <v>191</v>
      </c>
      <c r="C73" s="107"/>
      <c r="D73" s="107"/>
      <c r="E73" s="107"/>
      <c r="F73" s="107"/>
      <c r="G73" s="107"/>
      <c r="H73" s="107"/>
      <c r="I73" s="107"/>
    </row>
    <row r="74" spans="1:9" ht="12.95" customHeight="1">
      <c r="A74" s="3"/>
      <c r="B74" s="107" t="s">
        <v>192</v>
      </c>
      <c r="C74" s="107"/>
      <c r="D74" s="107"/>
      <c r="E74" s="107"/>
      <c r="F74" s="107"/>
      <c r="G74" s="107"/>
      <c r="H74" s="107"/>
      <c r="I74" s="107"/>
    </row>
    <row r="75" spans="1:9" ht="12.95" customHeight="1">
      <c r="A75" s="3"/>
      <c r="B75" s="107" t="s">
        <v>193</v>
      </c>
      <c r="C75" s="107"/>
      <c r="D75" s="107"/>
      <c r="E75" s="107"/>
      <c r="F75" s="107"/>
      <c r="G75" s="107"/>
      <c r="H75" s="107"/>
      <c r="I75" s="107"/>
    </row>
    <row r="77" spans="1:9">
      <c r="B77" s="102" t="s">
        <v>926</v>
      </c>
    </row>
    <row r="86" spans="2:2">
      <c r="B86" s="103" t="s">
        <v>927</v>
      </c>
    </row>
    <row r="87" spans="2:2">
      <c r="B87" s="104" t="s">
        <v>948</v>
      </c>
    </row>
    <row r="88" spans="2:2" ht="15.75">
      <c r="B88" s="87" t="s">
        <v>930</v>
      </c>
    </row>
    <row r="97" spans="2:2">
      <c r="B97" t="s">
        <v>947</v>
      </c>
    </row>
    <row r="98" spans="2:2">
      <c r="B98" t="s">
        <v>928</v>
      </c>
    </row>
  </sheetData>
  <mergeCells count="8">
    <mergeCell ref="B73:I73"/>
    <mergeCell ref="B74:I74"/>
    <mergeCell ref="B75:I75"/>
    <mergeCell ref="B68:I68"/>
    <mergeCell ref="B69:I69"/>
    <mergeCell ref="B70:I70"/>
    <mergeCell ref="B71:I71"/>
    <mergeCell ref="B72:I7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I12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34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89</v>
      </c>
      <c r="B9" s="39" t="s">
        <v>90</v>
      </c>
      <c r="C9" s="19" t="s">
        <v>91</v>
      </c>
      <c r="D9" s="19" t="s">
        <v>92</v>
      </c>
      <c r="E9" s="22">
        <v>40950</v>
      </c>
      <c r="F9" s="23">
        <v>1078.93</v>
      </c>
      <c r="G9" s="24">
        <v>7.6100000000000001E-2</v>
      </c>
      <c r="H9" s="49"/>
      <c r="I9" s="40"/>
    </row>
    <row r="10" spans="1:9" ht="12.95" customHeight="1">
      <c r="A10" s="9" t="s">
        <v>227</v>
      </c>
      <c r="B10" s="39" t="s">
        <v>228</v>
      </c>
      <c r="C10" s="19" t="s">
        <v>229</v>
      </c>
      <c r="D10" s="19" t="s">
        <v>96</v>
      </c>
      <c r="E10" s="22">
        <v>56951</v>
      </c>
      <c r="F10" s="23">
        <v>998.84</v>
      </c>
      <c r="G10" s="24">
        <v>7.0499999999999993E-2</v>
      </c>
      <c r="H10" s="49"/>
      <c r="I10" s="40"/>
    </row>
    <row r="11" spans="1:9" ht="12.95" customHeight="1">
      <c r="A11" s="9" t="s">
        <v>211</v>
      </c>
      <c r="B11" s="39" t="s">
        <v>212</v>
      </c>
      <c r="C11" s="19" t="s">
        <v>213</v>
      </c>
      <c r="D11" s="19" t="s">
        <v>88</v>
      </c>
      <c r="E11" s="22">
        <v>52060</v>
      </c>
      <c r="F11" s="23">
        <v>992.71</v>
      </c>
      <c r="G11" s="24">
        <v>7.0000000000000007E-2</v>
      </c>
      <c r="H11" s="49"/>
      <c r="I11" s="40"/>
    </row>
    <row r="12" spans="1:9" ht="12.95" customHeight="1">
      <c r="A12" s="9" t="s">
        <v>195</v>
      </c>
      <c r="B12" s="39" t="s">
        <v>196</v>
      </c>
      <c r="C12" s="19" t="s">
        <v>197</v>
      </c>
      <c r="D12" s="19" t="s">
        <v>96</v>
      </c>
      <c r="E12" s="22">
        <v>65756</v>
      </c>
      <c r="F12" s="23">
        <v>966.84</v>
      </c>
      <c r="G12" s="24">
        <v>6.8199999999999997E-2</v>
      </c>
      <c r="H12" s="49"/>
      <c r="I12" s="40"/>
    </row>
    <row r="13" spans="1:9" ht="12.95" customHeight="1">
      <c r="A13" s="9" t="s">
        <v>214</v>
      </c>
      <c r="B13" s="39" t="s">
        <v>215</v>
      </c>
      <c r="C13" s="19" t="s">
        <v>216</v>
      </c>
      <c r="D13" s="19" t="s">
        <v>96</v>
      </c>
      <c r="E13" s="22">
        <v>124566</v>
      </c>
      <c r="F13" s="23">
        <v>948.13</v>
      </c>
      <c r="G13" s="24">
        <v>6.6900000000000001E-2</v>
      </c>
      <c r="H13" s="49"/>
      <c r="I13" s="40"/>
    </row>
    <row r="14" spans="1:9" ht="12.95" customHeight="1">
      <c r="A14" s="9" t="s">
        <v>208</v>
      </c>
      <c r="B14" s="39" t="s">
        <v>209</v>
      </c>
      <c r="C14" s="19" t="s">
        <v>210</v>
      </c>
      <c r="D14" s="19" t="s">
        <v>84</v>
      </c>
      <c r="E14" s="22">
        <v>340088</v>
      </c>
      <c r="F14" s="23">
        <v>622.53</v>
      </c>
      <c r="G14" s="24">
        <v>4.3900000000000002E-2</v>
      </c>
      <c r="H14" s="49"/>
      <c r="I14" s="40"/>
    </row>
    <row r="15" spans="1:9" ht="12.95" customHeight="1">
      <c r="A15" s="9" t="s">
        <v>104</v>
      </c>
      <c r="B15" s="39" t="s">
        <v>105</v>
      </c>
      <c r="C15" s="19" t="s">
        <v>106</v>
      </c>
      <c r="D15" s="19" t="s">
        <v>88</v>
      </c>
      <c r="E15" s="22">
        <v>46213</v>
      </c>
      <c r="F15" s="23">
        <v>537.79999999999995</v>
      </c>
      <c r="G15" s="24">
        <v>3.7900000000000003E-2</v>
      </c>
      <c r="H15" s="49"/>
      <c r="I15" s="40"/>
    </row>
    <row r="16" spans="1:9" ht="12.95" customHeight="1">
      <c r="A16" s="9" t="s">
        <v>276</v>
      </c>
      <c r="B16" s="39" t="s">
        <v>277</v>
      </c>
      <c r="C16" s="19" t="s">
        <v>278</v>
      </c>
      <c r="D16" s="19" t="s">
        <v>131</v>
      </c>
      <c r="E16" s="22">
        <v>21657</v>
      </c>
      <c r="F16" s="23">
        <v>532.14</v>
      </c>
      <c r="G16" s="24">
        <v>3.7499999999999999E-2</v>
      </c>
      <c r="H16" s="49"/>
      <c r="I16" s="40"/>
    </row>
    <row r="17" spans="1:9" ht="12.95" customHeight="1">
      <c r="A17" s="9" t="s">
        <v>93</v>
      </c>
      <c r="B17" s="39" t="s">
        <v>94</v>
      </c>
      <c r="C17" s="19" t="s">
        <v>95</v>
      </c>
      <c r="D17" s="19" t="s">
        <v>96</v>
      </c>
      <c r="E17" s="22">
        <v>101860</v>
      </c>
      <c r="F17" s="23">
        <v>502.73</v>
      </c>
      <c r="G17" s="24">
        <v>3.5499999999999997E-2</v>
      </c>
      <c r="H17" s="49"/>
      <c r="I17" s="40"/>
    </row>
    <row r="18" spans="1:9" ht="12.95" customHeight="1">
      <c r="A18" s="9" t="s">
        <v>279</v>
      </c>
      <c r="B18" s="39" t="s">
        <v>280</v>
      </c>
      <c r="C18" s="19" t="s">
        <v>281</v>
      </c>
      <c r="D18" s="19" t="s">
        <v>275</v>
      </c>
      <c r="E18" s="22">
        <v>335349</v>
      </c>
      <c r="F18" s="23">
        <v>452.72</v>
      </c>
      <c r="G18" s="24">
        <v>3.1899999999999998E-2</v>
      </c>
      <c r="H18" s="49"/>
      <c r="I18" s="40"/>
    </row>
    <row r="19" spans="1:9" ht="12.95" customHeight="1">
      <c r="A19" s="9" t="s">
        <v>223</v>
      </c>
      <c r="B19" s="39" t="s">
        <v>224</v>
      </c>
      <c r="C19" s="19" t="s">
        <v>225</v>
      </c>
      <c r="D19" s="19" t="s">
        <v>226</v>
      </c>
      <c r="E19" s="22">
        <v>23800</v>
      </c>
      <c r="F19" s="23">
        <v>420.7</v>
      </c>
      <c r="G19" s="24">
        <v>2.9700000000000001E-2</v>
      </c>
      <c r="H19" s="49"/>
      <c r="I19" s="40"/>
    </row>
    <row r="20" spans="1:9" ht="12.95" customHeight="1">
      <c r="A20" s="9" t="s">
        <v>230</v>
      </c>
      <c r="B20" s="39" t="s">
        <v>231</v>
      </c>
      <c r="C20" s="19" t="s">
        <v>232</v>
      </c>
      <c r="D20" s="19" t="s">
        <v>233</v>
      </c>
      <c r="E20" s="22">
        <v>229800</v>
      </c>
      <c r="F20" s="23">
        <v>357.68</v>
      </c>
      <c r="G20" s="24">
        <v>2.52E-2</v>
      </c>
      <c r="H20" s="49"/>
      <c r="I20" s="40"/>
    </row>
    <row r="21" spans="1:9" ht="12.95" customHeight="1">
      <c r="A21" s="9" t="s">
        <v>132</v>
      </c>
      <c r="B21" s="39" t="s">
        <v>133</v>
      </c>
      <c r="C21" s="19" t="s">
        <v>134</v>
      </c>
      <c r="D21" s="19" t="s">
        <v>55</v>
      </c>
      <c r="E21" s="22">
        <v>46800</v>
      </c>
      <c r="F21" s="23">
        <v>349.62</v>
      </c>
      <c r="G21" s="24">
        <v>2.47E-2</v>
      </c>
      <c r="H21" s="49"/>
      <c r="I21" s="40"/>
    </row>
    <row r="22" spans="1:9" ht="12.95" customHeight="1">
      <c r="A22" s="9" t="s">
        <v>435</v>
      </c>
      <c r="B22" s="39" t="s">
        <v>436</v>
      </c>
      <c r="C22" s="19" t="s">
        <v>437</v>
      </c>
      <c r="D22" s="19" t="s">
        <v>267</v>
      </c>
      <c r="E22" s="22">
        <v>14565</v>
      </c>
      <c r="F22" s="23">
        <v>313.33999999999997</v>
      </c>
      <c r="G22" s="24">
        <v>2.2100000000000002E-2</v>
      </c>
      <c r="H22" s="49"/>
      <c r="I22" s="40"/>
    </row>
    <row r="23" spans="1:9" ht="12.95" customHeight="1">
      <c r="A23" s="9" t="s">
        <v>237</v>
      </c>
      <c r="B23" s="39" t="s">
        <v>238</v>
      </c>
      <c r="C23" s="19" t="s">
        <v>239</v>
      </c>
      <c r="D23" s="19" t="s">
        <v>240</v>
      </c>
      <c r="E23" s="22">
        <v>39220</v>
      </c>
      <c r="F23" s="23">
        <v>296.08999999999997</v>
      </c>
      <c r="G23" s="24">
        <v>2.0899999999999998E-2</v>
      </c>
      <c r="H23" s="49"/>
      <c r="I23" s="40"/>
    </row>
    <row r="24" spans="1:9" ht="12.95" customHeight="1">
      <c r="A24" s="9" t="s">
        <v>371</v>
      </c>
      <c r="B24" s="39" t="s">
        <v>372</v>
      </c>
      <c r="C24" s="19" t="s">
        <v>373</v>
      </c>
      <c r="D24" s="19" t="s">
        <v>51</v>
      </c>
      <c r="E24" s="22">
        <v>11340</v>
      </c>
      <c r="F24" s="23">
        <v>291.38</v>
      </c>
      <c r="G24" s="24">
        <v>2.06E-2</v>
      </c>
      <c r="H24" s="49"/>
      <c r="I24" s="40"/>
    </row>
    <row r="25" spans="1:9" ht="12.95" customHeight="1">
      <c r="A25" s="9" t="s">
        <v>588</v>
      </c>
      <c r="B25" s="39" t="s">
        <v>589</v>
      </c>
      <c r="C25" s="19" t="s">
        <v>590</v>
      </c>
      <c r="D25" s="19" t="s">
        <v>88</v>
      </c>
      <c r="E25" s="22">
        <v>5550</v>
      </c>
      <c r="F25" s="23">
        <v>283.33999999999997</v>
      </c>
      <c r="G25" s="24">
        <v>0.02</v>
      </c>
      <c r="H25" s="49"/>
      <c r="I25" s="40"/>
    </row>
    <row r="26" spans="1:9" ht="12.95" customHeight="1">
      <c r="A26" s="9" t="s">
        <v>432</v>
      </c>
      <c r="B26" s="39" t="s">
        <v>433</v>
      </c>
      <c r="C26" s="19" t="s">
        <v>434</v>
      </c>
      <c r="D26" s="19" t="s">
        <v>88</v>
      </c>
      <c r="E26" s="22">
        <v>8300</v>
      </c>
      <c r="F26" s="23">
        <v>280.27999999999997</v>
      </c>
      <c r="G26" s="24">
        <v>1.9800000000000002E-2</v>
      </c>
      <c r="H26" s="49"/>
      <c r="I26" s="40"/>
    </row>
    <row r="27" spans="1:9" ht="12.95" customHeight="1">
      <c r="A27" s="9" t="s">
        <v>350</v>
      </c>
      <c r="B27" s="39" t="s">
        <v>351</v>
      </c>
      <c r="C27" s="19" t="s">
        <v>352</v>
      </c>
      <c r="D27" s="19" t="s">
        <v>96</v>
      </c>
      <c r="E27" s="22">
        <v>250450</v>
      </c>
      <c r="F27" s="23">
        <v>279.5</v>
      </c>
      <c r="G27" s="24">
        <v>1.9699999999999999E-2</v>
      </c>
      <c r="H27" s="49"/>
      <c r="I27" s="40"/>
    </row>
    <row r="28" spans="1:9" ht="12.95" customHeight="1">
      <c r="A28" s="9" t="s">
        <v>318</v>
      </c>
      <c r="B28" s="39" t="s">
        <v>319</v>
      </c>
      <c r="C28" s="19" t="s">
        <v>320</v>
      </c>
      <c r="D28" s="19" t="s">
        <v>63</v>
      </c>
      <c r="E28" s="22">
        <v>37000</v>
      </c>
      <c r="F28" s="23">
        <v>276.5</v>
      </c>
      <c r="G28" s="24">
        <v>1.95E-2</v>
      </c>
      <c r="H28" s="49"/>
      <c r="I28" s="40"/>
    </row>
    <row r="29" spans="1:9" ht="12.95" customHeight="1">
      <c r="A29" s="9" t="s">
        <v>483</v>
      </c>
      <c r="B29" s="39" t="s">
        <v>484</v>
      </c>
      <c r="C29" s="19" t="s">
        <v>485</v>
      </c>
      <c r="D29" s="19" t="s">
        <v>460</v>
      </c>
      <c r="E29" s="22">
        <v>11171</v>
      </c>
      <c r="F29" s="23">
        <v>274.17</v>
      </c>
      <c r="G29" s="24">
        <v>1.9300000000000001E-2</v>
      </c>
      <c r="H29" s="49"/>
      <c r="I29" s="40"/>
    </row>
    <row r="30" spans="1:9" ht="12.95" customHeight="1">
      <c r="A30" s="9" t="s">
        <v>576</v>
      </c>
      <c r="B30" s="39" t="s">
        <v>577</v>
      </c>
      <c r="C30" s="19" t="s">
        <v>578</v>
      </c>
      <c r="D30" s="19" t="s">
        <v>271</v>
      </c>
      <c r="E30" s="22">
        <v>12550</v>
      </c>
      <c r="F30" s="23">
        <v>270.82</v>
      </c>
      <c r="G30" s="24">
        <v>1.9099999999999999E-2</v>
      </c>
      <c r="H30" s="49"/>
      <c r="I30" s="40"/>
    </row>
    <row r="31" spans="1:9" ht="12.95" customHeight="1">
      <c r="A31" s="9" t="s">
        <v>248</v>
      </c>
      <c r="B31" s="39" t="s">
        <v>249</v>
      </c>
      <c r="C31" s="19" t="s">
        <v>250</v>
      </c>
      <c r="D31" s="19" t="s">
        <v>251</v>
      </c>
      <c r="E31" s="22">
        <v>10446</v>
      </c>
      <c r="F31" s="23">
        <v>264.93</v>
      </c>
      <c r="G31" s="24">
        <v>1.8700000000000001E-2</v>
      </c>
      <c r="H31" s="49"/>
      <c r="I31" s="40"/>
    </row>
    <row r="32" spans="1:9" ht="12.95" customHeight="1">
      <c r="A32" s="9" t="s">
        <v>591</v>
      </c>
      <c r="B32" s="39" t="s">
        <v>592</v>
      </c>
      <c r="C32" s="19" t="s">
        <v>593</v>
      </c>
      <c r="D32" s="19" t="s">
        <v>124</v>
      </c>
      <c r="E32" s="22">
        <v>112246</v>
      </c>
      <c r="F32" s="23">
        <v>263.89</v>
      </c>
      <c r="G32" s="24">
        <v>1.8599999999999998E-2</v>
      </c>
      <c r="H32" s="49"/>
      <c r="I32" s="40"/>
    </row>
    <row r="33" spans="1:9" ht="12.95" customHeight="1">
      <c r="A33" s="9" t="s">
        <v>486</v>
      </c>
      <c r="B33" s="39" t="s">
        <v>487</v>
      </c>
      <c r="C33" s="19" t="s">
        <v>488</v>
      </c>
      <c r="D33" s="19" t="s">
        <v>55</v>
      </c>
      <c r="E33" s="22">
        <v>34700</v>
      </c>
      <c r="F33" s="23">
        <v>262.38</v>
      </c>
      <c r="G33" s="24">
        <v>1.8499999999999999E-2</v>
      </c>
      <c r="H33" s="49"/>
      <c r="I33" s="40"/>
    </row>
    <row r="34" spans="1:9" ht="12.95" customHeight="1">
      <c r="A34" s="9" t="s">
        <v>555</v>
      </c>
      <c r="B34" s="39" t="s">
        <v>556</v>
      </c>
      <c r="C34" s="19" t="s">
        <v>557</v>
      </c>
      <c r="D34" s="19" t="s">
        <v>251</v>
      </c>
      <c r="E34" s="22">
        <v>26500</v>
      </c>
      <c r="F34" s="23">
        <v>219.09</v>
      </c>
      <c r="G34" s="24">
        <v>1.55E-2</v>
      </c>
      <c r="H34" s="49"/>
      <c r="I34" s="40"/>
    </row>
    <row r="35" spans="1:9" ht="12.95" customHeight="1">
      <c r="A35" s="9" t="s">
        <v>426</v>
      </c>
      <c r="B35" s="39" t="s">
        <v>427</v>
      </c>
      <c r="C35" s="19" t="s">
        <v>428</v>
      </c>
      <c r="D35" s="19" t="s">
        <v>63</v>
      </c>
      <c r="E35" s="22">
        <v>40615</v>
      </c>
      <c r="F35" s="23">
        <v>217.78</v>
      </c>
      <c r="G35" s="24">
        <v>1.54E-2</v>
      </c>
      <c r="H35" s="49"/>
      <c r="I35" s="40"/>
    </row>
    <row r="36" spans="1:9" ht="12.95" customHeight="1">
      <c r="A36" s="9" t="s">
        <v>600</v>
      </c>
      <c r="B36" s="39" t="s">
        <v>601</v>
      </c>
      <c r="C36" s="19" t="s">
        <v>602</v>
      </c>
      <c r="D36" s="19" t="s">
        <v>251</v>
      </c>
      <c r="E36" s="22">
        <v>94819</v>
      </c>
      <c r="F36" s="23">
        <v>204.62</v>
      </c>
      <c r="G36" s="24">
        <v>1.44E-2</v>
      </c>
      <c r="H36" s="49"/>
      <c r="I36" s="40"/>
    </row>
    <row r="37" spans="1:9" ht="12.95" customHeight="1">
      <c r="A37" s="9" t="s">
        <v>877</v>
      </c>
      <c r="B37" s="39" t="s">
        <v>878</v>
      </c>
      <c r="C37" s="19" t="s">
        <v>879</v>
      </c>
      <c r="D37" s="19" t="s">
        <v>251</v>
      </c>
      <c r="E37" s="22">
        <v>11000</v>
      </c>
      <c r="F37" s="23">
        <v>194.78</v>
      </c>
      <c r="G37" s="24">
        <v>1.37E-2</v>
      </c>
      <c r="H37" s="49"/>
      <c r="I37" s="40"/>
    </row>
    <row r="38" spans="1:9" ht="12.95" customHeight="1">
      <c r="A38" s="9" t="s">
        <v>489</v>
      </c>
      <c r="B38" s="39" t="s">
        <v>490</v>
      </c>
      <c r="C38" s="19" t="s">
        <v>491</v>
      </c>
      <c r="D38" s="19" t="s">
        <v>59</v>
      </c>
      <c r="E38" s="22">
        <v>2772</v>
      </c>
      <c r="F38" s="23">
        <v>190.22</v>
      </c>
      <c r="G38" s="24">
        <v>1.34E-2</v>
      </c>
      <c r="H38" s="49"/>
      <c r="I38" s="40"/>
    </row>
    <row r="39" spans="1:9" ht="12.95" customHeight="1">
      <c r="A39" s="9" t="s">
        <v>616</v>
      </c>
      <c r="B39" s="39" t="s">
        <v>617</v>
      </c>
      <c r="C39" s="19" t="s">
        <v>618</v>
      </c>
      <c r="D39" s="19" t="s">
        <v>251</v>
      </c>
      <c r="E39" s="22">
        <v>14278</v>
      </c>
      <c r="F39" s="23">
        <v>150.21</v>
      </c>
      <c r="G39" s="24">
        <v>1.06E-2</v>
      </c>
      <c r="H39" s="49"/>
      <c r="I39" s="40"/>
    </row>
    <row r="40" spans="1:9" ht="12.95" customHeight="1">
      <c r="A40" s="9" t="s">
        <v>479</v>
      </c>
      <c r="B40" s="39" t="s">
        <v>480</v>
      </c>
      <c r="C40" s="19" t="s">
        <v>481</v>
      </c>
      <c r="D40" s="19" t="s">
        <v>482</v>
      </c>
      <c r="E40" s="22">
        <v>975</v>
      </c>
      <c r="F40" s="23">
        <v>140.78</v>
      </c>
      <c r="G40" s="24">
        <v>9.9000000000000008E-3</v>
      </c>
      <c r="H40" s="49"/>
      <c r="I40" s="40"/>
    </row>
    <row r="41" spans="1:9" ht="12.95" customHeight="1">
      <c r="A41" s="9" t="s">
        <v>374</v>
      </c>
      <c r="B41" s="39" t="s">
        <v>375</v>
      </c>
      <c r="C41" s="19" t="s">
        <v>376</v>
      </c>
      <c r="D41" s="19" t="s">
        <v>96</v>
      </c>
      <c r="E41" s="22">
        <v>302500</v>
      </c>
      <c r="F41" s="23">
        <v>140.06</v>
      </c>
      <c r="G41" s="24">
        <v>9.9000000000000008E-3</v>
      </c>
      <c r="H41" s="49"/>
      <c r="I41" s="40"/>
    </row>
    <row r="42" spans="1:9" ht="12.95" customHeight="1">
      <c r="A42" s="9" t="s">
        <v>594</v>
      </c>
      <c r="B42" s="39" t="s">
        <v>595</v>
      </c>
      <c r="C42" s="19" t="s">
        <v>596</v>
      </c>
      <c r="D42" s="19" t="s">
        <v>271</v>
      </c>
      <c r="E42" s="22">
        <v>7020</v>
      </c>
      <c r="F42" s="23">
        <v>136.12</v>
      </c>
      <c r="G42" s="24">
        <v>9.5999999999999992E-3</v>
      </c>
      <c r="H42" s="49"/>
      <c r="I42" s="40"/>
    </row>
    <row r="43" spans="1:9" ht="12.95" customHeight="1">
      <c r="A43" s="9" t="s">
        <v>492</v>
      </c>
      <c r="B43" s="39" t="s">
        <v>493</v>
      </c>
      <c r="C43" s="19" t="s">
        <v>494</v>
      </c>
      <c r="D43" s="19" t="s">
        <v>120</v>
      </c>
      <c r="E43" s="22">
        <v>7075</v>
      </c>
      <c r="F43" s="23">
        <v>124.18</v>
      </c>
      <c r="G43" s="24">
        <v>8.8000000000000005E-3</v>
      </c>
      <c r="H43" s="49"/>
      <c r="I43" s="40"/>
    </row>
    <row r="44" spans="1:9" ht="12.95" customHeight="1">
      <c r="A44" s="9" t="s">
        <v>692</v>
      </c>
      <c r="B44" s="39" t="s">
        <v>693</v>
      </c>
      <c r="C44" s="19" t="s">
        <v>694</v>
      </c>
      <c r="D44" s="19" t="s">
        <v>504</v>
      </c>
      <c r="E44" s="22">
        <v>25900</v>
      </c>
      <c r="F44" s="23">
        <v>75.209999999999994</v>
      </c>
      <c r="G44" s="24">
        <v>5.3E-3</v>
      </c>
      <c r="H44" s="49"/>
      <c r="I44" s="40"/>
    </row>
    <row r="45" spans="1:9" ht="12.95" customHeight="1">
      <c r="A45" s="9" t="s">
        <v>533</v>
      </c>
      <c r="B45" s="39" t="s">
        <v>534</v>
      </c>
      <c r="C45" s="19" t="s">
        <v>535</v>
      </c>
      <c r="D45" s="19" t="s">
        <v>504</v>
      </c>
      <c r="E45" s="22">
        <v>34911</v>
      </c>
      <c r="F45" s="23">
        <v>68.95</v>
      </c>
      <c r="G45" s="24">
        <v>4.8999999999999998E-3</v>
      </c>
      <c r="H45" s="49"/>
      <c r="I45" s="40"/>
    </row>
    <row r="46" spans="1:9" ht="12.95" customHeight="1">
      <c r="A46" s="9" t="s">
        <v>542</v>
      </c>
      <c r="B46" s="39" t="s">
        <v>543</v>
      </c>
      <c r="C46" s="19" t="s">
        <v>544</v>
      </c>
      <c r="D46" s="19" t="s">
        <v>545</v>
      </c>
      <c r="E46" s="22">
        <v>13234</v>
      </c>
      <c r="F46" s="23">
        <v>64.83</v>
      </c>
      <c r="G46" s="24">
        <v>4.5999999999999999E-3</v>
      </c>
      <c r="H46" s="49"/>
      <c r="I46" s="40"/>
    </row>
    <row r="47" spans="1:9" ht="12.95" customHeight="1">
      <c r="A47" s="9" t="s">
        <v>517</v>
      </c>
      <c r="B47" s="39" t="s">
        <v>518</v>
      </c>
      <c r="C47" s="19" t="s">
        <v>519</v>
      </c>
      <c r="D47" s="19" t="s">
        <v>520</v>
      </c>
      <c r="E47" s="22">
        <v>100</v>
      </c>
      <c r="F47" s="23">
        <v>43.19</v>
      </c>
      <c r="G47" s="24">
        <v>3.0000000000000001E-3</v>
      </c>
      <c r="H47" s="49"/>
      <c r="I47" s="40"/>
    </row>
    <row r="48" spans="1:9" ht="12.95" customHeight="1">
      <c r="A48" s="3"/>
      <c r="B48" s="36" t="s">
        <v>163</v>
      </c>
      <c r="C48" s="19"/>
      <c r="D48" s="19"/>
      <c r="E48" s="19"/>
      <c r="F48" s="26">
        <v>14088.01</v>
      </c>
      <c r="G48" s="27">
        <v>0.99380000000000002</v>
      </c>
      <c r="H48" s="12"/>
      <c r="I48" s="35"/>
    </row>
    <row r="49" spans="1:9" ht="12.95" customHeight="1">
      <c r="A49" s="3"/>
      <c r="B49" s="38" t="s">
        <v>164</v>
      </c>
      <c r="C49" s="11"/>
      <c r="D49" s="11"/>
      <c r="E49" s="11"/>
      <c r="F49" s="12" t="s">
        <v>165</v>
      </c>
      <c r="G49" s="12" t="s">
        <v>165</v>
      </c>
      <c r="H49" s="12"/>
      <c r="I49" s="35"/>
    </row>
    <row r="50" spans="1:9" ht="12.95" customHeight="1">
      <c r="A50" s="3"/>
      <c r="B50" s="38" t="s">
        <v>163</v>
      </c>
      <c r="C50" s="11"/>
      <c r="D50" s="11"/>
      <c r="E50" s="11"/>
      <c r="F50" s="12" t="s">
        <v>165</v>
      </c>
      <c r="G50" s="12" t="s">
        <v>165</v>
      </c>
      <c r="H50" s="12"/>
      <c r="I50" s="35"/>
    </row>
    <row r="51" spans="1:9" ht="12.95" customHeight="1">
      <c r="A51" s="3"/>
      <c r="B51" s="38" t="s">
        <v>166</v>
      </c>
      <c r="C51" s="15"/>
      <c r="D51" s="11"/>
      <c r="E51" s="15"/>
      <c r="F51" s="26">
        <v>14088.01</v>
      </c>
      <c r="G51" s="27">
        <v>0.99380000000000002</v>
      </c>
      <c r="H51" s="12"/>
      <c r="I51" s="35"/>
    </row>
    <row r="52" spans="1:9" ht="12.95" customHeight="1">
      <c r="A52" s="3"/>
      <c r="B52" s="34" t="s">
        <v>170</v>
      </c>
      <c r="C52" s="13"/>
      <c r="D52" s="13"/>
      <c r="E52" s="13"/>
      <c r="F52" s="14"/>
      <c r="G52" s="14"/>
      <c r="H52" s="14"/>
      <c r="I52" s="37"/>
    </row>
    <row r="53" spans="1:9" ht="12.95" customHeight="1">
      <c r="A53" s="3"/>
      <c r="B53" s="36"/>
      <c r="C53" s="13"/>
      <c r="D53" s="13"/>
      <c r="E53" s="13"/>
      <c r="F53" s="14"/>
      <c r="G53" s="14"/>
      <c r="H53" s="14"/>
      <c r="I53" s="37"/>
    </row>
    <row r="54" spans="1:9" ht="12.95" customHeight="1">
      <c r="A54" s="3"/>
      <c r="B54" s="38" t="s">
        <v>171</v>
      </c>
      <c r="C54" s="11"/>
      <c r="D54" s="11"/>
      <c r="E54" s="11"/>
      <c r="F54" s="12" t="s">
        <v>165</v>
      </c>
      <c r="G54" s="12" t="s">
        <v>165</v>
      </c>
      <c r="H54" s="12"/>
      <c r="I54" s="35"/>
    </row>
    <row r="55" spans="1:9" ht="12.95" customHeight="1">
      <c r="A55" s="3"/>
      <c r="B55" s="36"/>
      <c r="C55" s="13"/>
      <c r="D55" s="13"/>
      <c r="E55" s="13"/>
      <c r="F55" s="14"/>
      <c r="G55" s="14"/>
      <c r="H55" s="14"/>
      <c r="I55" s="37"/>
    </row>
    <row r="56" spans="1:9" ht="12.95" customHeight="1">
      <c r="A56" s="3"/>
      <c r="B56" s="38" t="s">
        <v>172</v>
      </c>
      <c r="C56" s="11"/>
      <c r="D56" s="11"/>
      <c r="E56" s="11"/>
      <c r="F56" s="12" t="s">
        <v>165</v>
      </c>
      <c r="G56" s="12" t="s">
        <v>165</v>
      </c>
      <c r="H56" s="12"/>
      <c r="I56" s="35"/>
    </row>
    <row r="57" spans="1:9" ht="12.95" customHeight="1">
      <c r="A57" s="3"/>
      <c r="B57" s="36"/>
      <c r="C57" s="13"/>
      <c r="D57" s="13"/>
      <c r="E57" s="13"/>
      <c r="F57" s="14"/>
      <c r="G57" s="14"/>
      <c r="H57" s="14"/>
      <c r="I57" s="37"/>
    </row>
    <row r="58" spans="1:9" ht="12.95" customHeight="1">
      <c r="A58" s="3"/>
      <c r="B58" s="38" t="s">
        <v>173</v>
      </c>
      <c r="C58" s="11"/>
      <c r="D58" s="11"/>
      <c r="E58" s="11"/>
      <c r="F58" s="12" t="s">
        <v>165</v>
      </c>
      <c r="G58" s="12" t="s">
        <v>165</v>
      </c>
      <c r="H58" s="12"/>
      <c r="I58" s="35"/>
    </row>
    <row r="59" spans="1:9" ht="12.95" customHeight="1">
      <c r="A59" s="3"/>
      <c r="B59" s="36"/>
      <c r="C59" s="13"/>
      <c r="D59" s="13"/>
      <c r="E59" s="13"/>
      <c r="F59" s="14"/>
      <c r="G59" s="14"/>
      <c r="H59" s="14"/>
      <c r="I59" s="37"/>
    </row>
    <row r="60" spans="1:9" ht="12.95" customHeight="1">
      <c r="A60" s="3"/>
      <c r="B60" s="38" t="s">
        <v>174</v>
      </c>
      <c r="C60" s="11"/>
      <c r="D60" s="11"/>
      <c r="E60" s="11"/>
      <c r="F60" s="12" t="s">
        <v>165</v>
      </c>
      <c r="G60" s="12" t="s">
        <v>165</v>
      </c>
      <c r="H60" s="12"/>
      <c r="I60" s="35"/>
    </row>
    <row r="61" spans="1:9" ht="12.95" customHeight="1">
      <c r="A61" s="3"/>
      <c r="B61" s="36"/>
      <c r="C61" s="13"/>
      <c r="D61" s="13"/>
      <c r="E61" s="13"/>
      <c r="F61" s="14"/>
      <c r="G61" s="14"/>
      <c r="H61" s="14"/>
      <c r="I61" s="37"/>
    </row>
    <row r="62" spans="1:9" ht="12.95" customHeight="1">
      <c r="A62" s="3"/>
      <c r="B62" s="38" t="s">
        <v>175</v>
      </c>
      <c r="C62" s="15"/>
      <c r="D62" s="15"/>
      <c r="E62" s="15"/>
      <c r="F62" s="16" t="s">
        <v>165</v>
      </c>
      <c r="G62" s="16" t="s">
        <v>165</v>
      </c>
      <c r="H62" s="16"/>
      <c r="I62" s="35"/>
    </row>
    <row r="63" spans="1:9" ht="12.95" customHeight="1">
      <c r="A63" s="3"/>
      <c r="B63" s="36"/>
      <c r="C63" s="13"/>
      <c r="D63" s="13"/>
      <c r="E63" s="13"/>
      <c r="F63" s="14"/>
      <c r="G63" s="14"/>
      <c r="H63" s="14"/>
      <c r="I63" s="37"/>
    </row>
    <row r="64" spans="1:9" ht="12.95" customHeight="1">
      <c r="A64" s="3"/>
      <c r="B64" s="38" t="s">
        <v>166</v>
      </c>
      <c r="C64" s="17"/>
      <c r="D64" s="17"/>
      <c r="E64" s="17"/>
      <c r="F64" s="18" t="s">
        <v>165</v>
      </c>
      <c r="G64" s="18" t="s">
        <v>165</v>
      </c>
      <c r="H64" s="18"/>
      <c r="I64" s="35"/>
    </row>
    <row r="65" spans="1:9" ht="12.95" customHeight="1">
      <c r="A65" s="3"/>
      <c r="B65" s="38" t="s">
        <v>176</v>
      </c>
      <c r="C65" s="11"/>
      <c r="D65" s="11"/>
      <c r="E65" s="11"/>
      <c r="F65" s="12" t="s">
        <v>165</v>
      </c>
      <c r="G65" s="12" t="s">
        <v>165</v>
      </c>
      <c r="H65" s="12"/>
      <c r="I65" s="35"/>
    </row>
    <row r="66" spans="1:9" ht="12.95" customHeight="1">
      <c r="A66" s="3"/>
      <c r="B66" s="36"/>
      <c r="C66" s="13"/>
      <c r="D66" s="13"/>
      <c r="E66" s="13"/>
      <c r="F66" s="14"/>
      <c r="G66" s="14"/>
      <c r="H66" s="14"/>
      <c r="I66" s="37"/>
    </row>
    <row r="67" spans="1:9" ht="12.95" customHeight="1">
      <c r="A67" s="3"/>
      <c r="B67" s="38" t="s">
        <v>177</v>
      </c>
      <c r="C67" s="11"/>
      <c r="D67" s="11"/>
      <c r="E67" s="11"/>
      <c r="F67" s="12" t="s">
        <v>165</v>
      </c>
      <c r="G67" s="12" t="s">
        <v>165</v>
      </c>
      <c r="H67" s="12"/>
      <c r="I67" s="35"/>
    </row>
    <row r="68" spans="1:9" ht="12.95" customHeight="1">
      <c r="A68" s="3"/>
      <c r="B68" s="36"/>
      <c r="C68" s="13"/>
      <c r="D68" s="13"/>
      <c r="E68" s="13"/>
      <c r="F68" s="14"/>
      <c r="G68" s="14"/>
      <c r="H68" s="14"/>
      <c r="I68" s="37"/>
    </row>
    <row r="69" spans="1:9" ht="12.95" customHeight="1">
      <c r="A69" s="3"/>
      <c r="B69" s="38" t="s">
        <v>178</v>
      </c>
      <c r="C69" s="11"/>
      <c r="D69" s="11"/>
      <c r="E69" s="11"/>
      <c r="F69" s="12" t="s">
        <v>165</v>
      </c>
      <c r="G69" s="12" t="s">
        <v>165</v>
      </c>
      <c r="H69" s="12"/>
      <c r="I69" s="35"/>
    </row>
    <row r="70" spans="1:9" ht="12.95" customHeight="1">
      <c r="A70" s="3"/>
      <c r="B70" s="36"/>
      <c r="C70" s="13"/>
      <c r="D70" s="13"/>
      <c r="E70" s="13"/>
      <c r="F70" s="14"/>
      <c r="G70" s="14"/>
      <c r="H70" s="14"/>
      <c r="I70" s="37"/>
    </row>
    <row r="71" spans="1:9" ht="12.95" customHeight="1">
      <c r="A71" s="3"/>
      <c r="B71" s="38" t="s">
        <v>179</v>
      </c>
      <c r="C71" s="11"/>
      <c r="D71" s="11"/>
      <c r="E71" s="11"/>
      <c r="F71" s="12" t="s">
        <v>165</v>
      </c>
      <c r="G71" s="12" t="s">
        <v>165</v>
      </c>
      <c r="H71" s="12"/>
      <c r="I71" s="35"/>
    </row>
    <row r="72" spans="1:9" ht="12.95" customHeight="1">
      <c r="A72" s="3"/>
      <c r="B72" s="36"/>
      <c r="C72" s="13"/>
      <c r="D72" s="13"/>
      <c r="E72" s="13"/>
      <c r="F72" s="14"/>
      <c r="G72" s="14"/>
      <c r="H72" s="14"/>
      <c r="I72" s="37"/>
    </row>
    <row r="73" spans="1:9" ht="12.95" customHeight="1">
      <c r="A73" s="3"/>
      <c r="B73" s="38" t="s">
        <v>180</v>
      </c>
      <c r="C73" s="15"/>
      <c r="D73" s="15"/>
      <c r="E73" s="15"/>
      <c r="F73" s="16" t="s">
        <v>165</v>
      </c>
      <c r="G73" s="16" t="s">
        <v>165</v>
      </c>
      <c r="H73" s="16"/>
      <c r="I73" s="35"/>
    </row>
    <row r="74" spans="1:9" ht="12.95" customHeight="1">
      <c r="A74" s="3"/>
      <c r="B74" s="36"/>
      <c r="C74" s="13"/>
      <c r="D74" s="13"/>
      <c r="E74" s="13"/>
      <c r="F74" s="14"/>
      <c r="G74" s="14"/>
      <c r="H74" s="14"/>
      <c r="I74" s="37"/>
    </row>
    <row r="75" spans="1:9" ht="12.95" customHeight="1">
      <c r="A75" s="3"/>
      <c r="B75" s="38" t="s">
        <v>166</v>
      </c>
      <c r="C75" s="17"/>
      <c r="D75" s="17"/>
      <c r="E75" s="17"/>
      <c r="F75" s="18" t="s">
        <v>165</v>
      </c>
      <c r="G75" s="18" t="s">
        <v>165</v>
      </c>
      <c r="H75" s="18"/>
      <c r="I75" s="35"/>
    </row>
    <row r="76" spans="1:9" ht="12.95" customHeight="1">
      <c r="A76" s="3"/>
      <c r="B76" s="38" t="s">
        <v>181</v>
      </c>
      <c r="C76" s="11"/>
      <c r="D76" s="11"/>
      <c r="E76" s="11"/>
      <c r="F76" s="12" t="s">
        <v>165</v>
      </c>
      <c r="G76" s="12" t="s">
        <v>165</v>
      </c>
      <c r="H76" s="12"/>
      <c r="I76" s="35"/>
    </row>
    <row r="77" spans="1:9" ht="12.95" customHeight="1">
      <c r="A77" s="3"/>
      <c r="B77" s="36"/>
      <c r="C77" s="13"/>
      <c r="D77" s="13"/>
      <c r="E77" s="13"/>
      <c r="F77" s="14"/>
      <c r="G77" s="14"/>
      <c r="H77" s="14"/>
      <c r="I77" s="37"/>
    </row>
    <row r="78" spans="1:9" ht="12.95" customHeight="1">
      <c r="A78" s="3"/>
      <c r="B78" s="38" t="s">
        <v>182</v>
      </c>
      <c r="C78" s="11"/>
      <c r="D78" s="11"/>
      <c r="E78" s="11"/>
      <c r="F78" s="12" t="s">
        <v>165</v>
      </c>
      <c r="G78" s="12" t="s">
        <v>165</v>
      </c>
      <c r="H78" s="12"/>
      <c r="I78" s="35"/>
    </row>
    <row r="79" spans="1:9" ht="12.95" customHeight="1">
      <c r="A79" s="3"/>
      <c r="B79" s="36"/>
      <c r="C79" s="13"/>
      <c r="D79" s="13"/>
      <c r="E79" s="13"/>
      <c r="F79" s="14"/>
      <c r="G79" s="14"/>
      <c r="H79" s="14"/>
      <c r="I79" s="37"/>
    </row>
    <row r="80" spans="1:9" ht="12.95" customHeight="1">
      <c r="A80" s="3"/>
      <c r="B80" s="38" t="s">
        <v>183</v>
      </c>
      <c r="C80" s="11"/>
      <c r="D80" s="11"/>
      <c r="E80" s="11"/>
      <c r="F80" s="12" t="s">
        <v>165</v>
      </c>
      <c r="G80" s="12" t="s">
        <v>165</v>
      </c>
      <c r="H80" s="12"/>
      <c r="I80" s="35"/>
    </row>
    <row r="81" spans="1:9" ht="12.95" customHeight="1">
      <c r="A81" s="3"/>
      <c r="B81" s="36"/>
      <c r="C81" s="13"/>
      <c r="D81" s="13"/>
      <c r="E81" s="13"/>
      <c r="F81" s="14"/>
      <c r="G81" s="14"/>
      <c r="H81" s="14"/>
      <c r="I81" s="37"/>
    </row>
    <row r="82" spans="1:9" ht="12.95" customHeight="1">
      <c r="A82" s="3"/>
      <c r="B82" s="38" t="s">
        <v>184</v>
      </c>
      <c r="C82" s="11"/>
      <c r="D82" s="11"/>
      <c r="E82" s="11"/>
      <c r="F82" s="12" t="s">
        <v>165</v>
      </c>
      <c r="G82" s="12" t="s">
        <v>165</v>
      </c>
      <c r="H82" s="12"/>
      <c r="I82" s="35"/>
    </row>
    <row r="83" spans="1:9" ht="12.95" customHeight="1">
      <c r="A83" s="3"/>
      <c r="B83" s="36"/>
      <c r="C83" s="13"/>
      <c r="D83" s="13"/>
      <c r="E83" s="13"/>
      <c r="F83" s="14"/>
      <c r="G83" s="14"/>
      <c r="H83" s="14"/>
      <c r="I83" s="37"/>
    </row>
    <row r="84" spans="1:9" ht="12.95" customHeight="1">
      <c r="A84" s="3"/>
      <c r="B84" s="38" t="s">
        <v>185</v>
      </c>
      <c r="C84" s="11"/>
      <c r="D84" s="11"/>
      <c r="E84" s="11"/>
      <c r="F84" s="12" t="s">
        <v>165</v>
      </c>
      <c r="G84" s="12" t="s">
        <v>165</v>
      </c>
      <c r="H84" s="12"/>
      <c r="I84" s="35"/>
    </row>
    <row r="85" spans="1:9" ht="12.95" customHeight="1">
      <c r="A85" s="3"/>
      <c r="B85" s="36"/>
      <c r="C85" s="13"/>
      <c r="D85" s="13"/>
      <c r="E85" s="13"/>
      <c r="F85" s="14"/>
      <c r="G85" s="14"/>
      <c r="H85" s="14"/>
      <c r="I85" s="37"/>
    </row>
    <row r="86" spans="1:9" ht="12.95" customHeight="1">
      <c r="A86" s="3"/>
      <c r="B86" s="38" t="s">
        <v>166</v>
      </c>
      <c r="C86" s="15"/>
      <c r="D86" s="15"/>
      <c r="E86" s="15"/>
      <c r="F86" s="16" t="s">
        <v>165</v>
      </c>
      <c r="G86" s="16" t="s">
        <v>165</v>
      </c>
      <c r="H86" s="16"/>
      <c r="I86" s="35"/>
    </row>
    <row r="87" spans="1:9" ht="12.95" customHeight="1">
      <c r="A87" s="10"/>
      <c r="B87" s="38"/>
      <c r="C87" s="15"/>
      <c r="D87" s="15"/>
      <c r="E87" s="15"/>
      <c r="F87" s="16"/>
      <c r="G87" s="16"/>
      <c r="H87" s="16"/>
      <c r="I87" s="35"/>
    </row>
    <row r="88" spans="1:9" ht="12.95" customHeight="1">
      <c r="A88" s="3"/>
      <c r="B88" s="36" t="s">
        <v>167</v>
      </c>
      <c r="C88" s="19"/>
      <c r="D88" s="19"/>
      <c r="E88" s="19"/>
      <c r="F88" s="19"/>
      <c r="G88" s="19"/>
      <c r="H88" s="20"/>
      <c r="I88" s="37"/>
    </row>
    <row r="89" spans="1:9" ht="12.95" customHeight="1">
      <c r="A89" s="9" t="s">
        <v>168</v>
      </c>
      <c r="B89" s="39" t="s">
        <v>169</v>
      </c>
      <c r="C89" s="19"/>
      <c r="D89" s="19"/>
      <c r="E89" s="22"/>
      <c r="F89" s="23">
        <v>475.86</v>
      </c>
      <c r="G89" s="24">
        <v>3.3599999999999998E-2</v>
      </c>
      <c r="H89" s="49"/>
      <c r="I89" s="40"/>
    </row>
    <row r="90" spans="1:9" ht="12.95" customHeight="1">
      <c r="A90" s="3"/>
      <c r="B90" s="36" t="s">
        <v>163</v>
      </c>
      <c r="C90" s="19"/>
      <c r="D90" s="19"/>
      <c r="E90" s="19"/>
      <c r="F90" s="26">
        <v>475.86</v>
      </c>
      <c r="G90" s="27">
        <v>3.3599999999999998E-2</v>
      </c>
      <c r="H90" s="12"/>
      <c r="I90" s="35"/>
    </row>
    <row r="91" spans="1:9" ht="12.95" customHeight="1">
      <c r="A91" s="3"/>
      <c r="B91" s="38" t="s">
        <v>166</v>
      </c>
      <c r="C91" s="15"/>
      <c r="D91" s="11"/>
      <c r="E91" s="15"/>
      <c r="F91" s="26">
        <v>475.86</v>
      </c>
      <c r="G91" s="27">
        <v>3.3599999999999998E-2</v>
      </c>
      <c r="H91" s="12"/>
      <c r="I91" s="35"/>
    </row>
    <row r="92" spans="1:9" ht="12.95" customHeight="1">
      <c r="A92" s="3"/>
      <c r="B92" s="38" t="s">
        <v>186</v>
      </c>
      <c r="C92" s="28"/>
      <c r="D92" s="11"/>
      <c r="E92" s="15"/>
      <c r="F92" s="29">
        <v>-388.83</v>
      </c>
      <c r="G92" s="27">
        <v>-2.7400000000000001E-2</v>
      </c>
      <c r="H92" s="12"/>
      <c r="I92" s="35"/>
    </row>
    <row r="93" spans="1:9" ht="12.95" customHeight="1" thickBot="1">
      <c r="A93" s="3"/>
      <c r="B93" s="43" t="s">
        <v>187</v>
      </c>
      <c r="C93" s="44"/>
      <c r="D93" s="44"/>
      <c r="E93" s="44"/>
      <c r="F93" s="45">
        <v>14175.04</v>
      </c>
      <c r="G93" s="46">
        <v>1</v>
      </c>
      <c r="H93" s="47"/>
      <c r="I93" s="48"/>
    </row>
    <row r="94" spans="1:9" ht="12.95" customHeight="1">
      <c r="A94" s="3"/>
      <c r="B94" s="108"/>
      <c r="C94" s="108"/>
      <c r="D94" s="108"/>
      <c r="E94" s="108"/>
      <c r="F94" s="108"/>
      <c r="G94" s="108"/>
      <c r="H94" s="108"/>
      <c r="I94" s="108"/>
    </row>
    <row r="95" spans="1:9" ht="12.95" customHeight="1">
      <c r="A95" s="3"/>
      <c r="B95" s="108"/>
      <c r="C95" s="108"/>
      <c r="D95" s="108"/>
      <c r="E95" s="108"/>
      <c r="F95" s="108"/>
      <c r="G95" s="108"/>
      <c r="H95" s="108"/>
      <c r="I95" s="108"/>
    </row>
    <row r="96" spans="1:9" ht="12.95" customHeight="1">
      <c r="A96" s="3"/>
      <c r="B96" s="108" t="s">
        <v>188</v>
      </c>
      <c r="C96" s="108"/>
      <c r="D96" s="108"/>
      <c r="E96" s="108"/>
      <c r="F96" s="108"/>
      <c r="G96" s="108"/>
      <c r="H96" s="108"/>
      <c r="I96" s="108"/>
    </row>
    <row r="97" spans="1:9" ht="12.95" customHeight="1">
      <c r="A97" s="3"/>
      <c r="B97" s="107" t="s">
        <v>189</v>
      </c>
      <c r="C97" s="107"/>
      <c r="D97" s="107"/>
      <c r="E97" s="107"/>
      <c r="F97" s="107"/>
      <c r="G97" s="107"/>
      <c r="H97" s="107"/>
      <c r="I97" s="107"/>
    </row>
    <row r="98" spans="1:9" ht="12.95" customHeight="1">
      <c r="A98" s="3"/>
      <c r="B98" s="107" t="s">
        <v>190</v>
      </c>
      <c r="C98" s="107"/>
      <c r="D98" s="107"/>
      <c r="E98" s="107"/>
      <c r="F98" s="107"/>
      <c r="G98" s="107"/>
      <c r="H98" s="107"/>
      <c r="I98" s="107"/>
    </row>
    <row r="99" spans="1:9" ht="12.95" customHeight="1">
      <c r="A99" s="3"/>
      <c r="B99" s="107" t="s">
        <v>191</v>
      </c>
      <c r="C99" s="107"/>
      <c r="D99" s="107"/>
      <c r="E99" s="107"/>
      <c r="F99" s="107"/>
      <c r="G99" s="107"/>
      <c r="H99" s="107"/>
      <c r="I99" s="107"/>
    </row>
    <row r="100" spans="1:9" ht="12.95" customHeight="1">
      <c r="A100" s="3"/>
      <c r="B100" s="107" t="s">
        <v>192</v>
      </c>
      <c r="C100" s="107"/>
      <c r="D100" s="107"/>
      <c r="E100" s="107"/>
      <c r="F100" s="107"/>
      <c r="G100" s="107"/>
      <c r="H100" s="107"/>
      <c r="I100" s="107"/>
    </row>
    <row r="101" spans="1:9" ht="12.95" customHeight="1">
      <c r="A101" s="3"/>
      <c r="B101" s="107" t="s">
        <v>193</v>
      </c>
      <c r="C101" s="107"/>
      <c r="D101" s="107"/>
      <c r="E101" s="107"/>
      <c r="F101" s="107"/>
      <c r="G101" s="107"/>
      <c r="H101" s="107"/>
      <c r="I101" s="107"/>
    </row>
    <row r="103" spans="1:9">
      <c r="B103" s="88" t="s">
        <v>926</v>
      </c>
    </row>
    <row r="112" spans="1:9">
      <c r="B112" t="s">
        <v>927</v>
      </c>
    </row>
    <row r="113" spans="2:2" ht="15.75">
      <c r="B113" s="89" t="s">
        <v>949</v>
      </c>
    </row>
    <row r="114" spans="2:2" ht="15.75">
      <c r="B114" s="87" t="s">
        <v>930</v>
      </c>
    </row>
    <row r="115" spans="2:2" s="105" customFormat="1"/>
    <row r="123" spans="2:2">
      <c r="B123" s="95"/>
    </row>
  </sheetData>
  <mergeCells count="8">
    <mergeCell ref="B99:I99"/>
    <mergeCell ref="B100:I100"/>
    <mergeCell ref="B101:I101"/>
    <mergeCell ref="B94:I94"/>
    <mergeCell ref="B95:I95"/>
    <mergeCell ref="B96:I96"/>
    <mergeCell ref="B97:I97"/>
    <mergeCell ref="B98:I9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I133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48</v>
      </c>
      <c r="B9" s="39" t="s">
        <v>49</v>
      </c>
      <c r="C9" s="19" t="s">
        <v>50</v>
      </c>
      <c r="D9" s="19" t="s">
        <v>51</v>
      </c>
      <c r="E9" s="22">
        <v>1250</v>
      </c>
      <c r="F9" s="23">
        <v>90.75</v>
      </c>
      <c r="G9" s="24">
        <v>7.5800000000000006E-2</v>
      </c>
      <c r="H9" s="49"/>
      <c r="I9" s="40"/>
    </row>
    <row r="10" spans="1:9" ht="12.95" customHeight="1">
      <c r="A10" s="9" t="s">
        <v>52</v>
      </c>
      <c r="B10" s="39" t="s">
        <v>53</v>
      </c>
      <c r="C10" s="19" t="s">
        <v>54</v>
      </c>
      <c r="D10" s="19" t="s">
        <v>55</v>
      </c>
      <c r="E10" s="22">
        <v>1800</v>
      </c>
      <c r="F10" s="23">
        <v>79.239999999999995</v>
      </c>
      <c r="G10" s="24">
        <v>6.6199999999999995E-2</v>
      </c>
      <c r="H10" s="49"/>
      <c r="I10" s="40"/>
    </row>
    <row r="11" spans="1:9" ht="12.95" customHeight="1">
      <c r="A11" s="9" t="s">
        <v>56</v>
      </c>
      <c r="B11" s="39" t="s">
        <v>57</v>
      </c>
      <c r="C11" s="19" t="s">
        <v>58</v>
      </c>
      <c r="D11" s="19" t="s">
        <v>59</v>
      </c>
      <c r="E11" s="22">
        <v>10000</v>
      </c>
      <c r="F11" s="23">
        <v>77.42</v>
      </c>
      <c r="G11" s="24">
        <v>6.4699999999999994E-2</v>
      </c>
      <c r="H11" s="49"/>
      <c r="I11" s="40"/>
    </row>
    <row r="12" spans="1:9" ht="12.95" customHeight="1">
      <c r="A12" s="9" t="s">
        <v>60</v>
      </c>
      <c r="B12" s="39" t="s">
        <v>61</v>
      </c>
      <c r="C12" s="19" t="s">
        <v>62</v>
      </c>
      <c r="D12" s="19" t="s">
        <v>63</v>
      </c>
      <c r="E12" s="22">
        <v>13000</v>
      </c>
      <c r="F12" s="23">
        <v>65.48</v>
      </c>
      <c r="G12" s="24">
        <v>5.4699999999999999E-2</v>
      </c>
      <c r="H12" s="49"/>
      <c r="I12" s="40"/>
    </row>
    <row r="13" spans="1:9" ht="12.95" customHeight="1">
      <c r="A13" s="9" t="s">
        <v>64</v>
      </c>
      <c r="B13" s="39" t="s">
        <v>65</v>
      </c>
      <c r="C13" s="19" t="s">
        <v>66</v>
      </c>
      <c r="D13" s="19" t="s">
        <v>55</v>
      </c>
      <c r="E13" s="22">
        <v>7000</v>
      </c>
      <c r="F13" s="23">
        <v>64.03</v>
      </c>
      <c r="G13" s="24">
        <v>5.3499999999999999E-2</v>
      </c>
      <c r="H13" s="49"/>
      <c r="I13" s="40"/>
    </row>
    <row r="14" spans="1:9" ht="12.95" customHeight="1">
      <c r="A14" s="9" t="s">
        <v>67</v>
      </c>
      <c r="B14" s="39" t="s">
        <v>68</v>
      </c>
      <c r="C14" s="19" t="s">
        <v>69</v>
      </c>
      <c r="D14" s="19" t="s">
        <v>70</v>
      </c>
      <c r="E14" s="22">
        <v>15500</v>
      </c>
      <c r="F14" s="23">
        <v>62.52</v>
      </c>
      <c r="G14" s="24">
        <v>5.2200000000000003E-2</v>
      </c>
      <c r="H14" s="49"/>
      <c r="I14" s="40"/>
    </row>
    <row r="15" spans="1:9" ht="12.95" customHeight="1">
      <c r="A15" s="9" t="s">
        <v>71</v>
      </c>
      <c r="B15" s="39" t="s">
        <v>72</v>
      </c>
      <c r="C15" s="19" t="s">
        <v>73</v>
      </c>
      <c r="D15" s="19" t="s">
        <v>74</v>
      </c>
      <c r="E15" s="22">
        <v>9900</v>
      </c>
      <c r="F15" s="23">
        <v>53.28</v>
      </c>
      <c r="G15" s="24">
        <v>4.4499999999999998E-2</v>
      </c>
      <c r="H15" s="49"/>
      <c r="I15" s="40"/>
    </row>
    <row r="16" spans="1:9" ht="12.95" customHeight="1">
      <c r="A16" s="9" t="s">
        <v>75</v>
      </c>
      <c r="B16" s="39" t="s">
        <v>76</v>
      </c>
      <c r="C16" s="19" t="s">
        <v>77</v>
      </c>
      <c r="D16" s="19" t="s">
        <v>51</v>
      </c>
      <c r="E16" s="22">
        <v>14000</v>
      </c>
      <c r="F16" s="23">
        <v>50.25</v>
      </c>
      <c r="G16" s="24">
        <v>4.2000000000000003E-2</v>
      </c>
      <c r="H16" s="49"/>
      <c r="I16" s="40"/>
    </row>
    <row r="17" spans="1:9" ht="12.95" customHeight="1">
      <c r="A17" s="9" t="s">
        <v>78</v>
      </c>
      <c r="B17" s="39" t="s">
        <v>79</v>
      </c>
      <c r="C17" s="19" t="s">
        <v>80</v>
      </c>
      <c r="D17" s="19" t="s">
        <v>70</v>
      </c>
      <c r="E17" s="22">
        <v>7525</v>
      </c>
      <c r="F17" s="23">
        <v>42.85</v>
      </c>
      <c r="G17" s="24">
        <v>3.5799999999999998E-2</v>
      </c>
      <c r="H17" s="49"/>
      <c r="I17" s="40"/>
    </row>
    <row r="18" spans="1:9" ht="12.95" customHeight="1">
      <c r="A18" s="9" t="s">
        <v>81</v>
      </c>
      <c r="B18" s="39" t="s">
        <v>82</v>
      </c>
      <c r="C18" s="19" t="s">
        <v>83</v>
      </c>
      <c r="D18" s="19" t="s">
        <v>84</v>
      </c>
      <c r="E18" s="22">
        <v>2000</v>
      </c>
      <c r="F18" s="23">
        <v>40.299999999999997</v>
      </c>
      <c r="G18" s="24">
        <v>3.3700000000000001E-2</v>
      </c>
      <c r="H18" s="49"/>
      <c r="I18" s="40"/>
    </row>
    <row r="19" spans="1:9" ht="12.95" customHeight="1">
      <c r="A19" s="9" t="s">
        <v>85</v>
      </c>
      <c r="B19" s="39" t="s">
        <v>86</v>
      </c>
      <c r="C19" s="19" t="s">
        <v>87</v>
      </c>
      <c r="D19" s="19" t="s">
        <v>88</v>
      </c>
      <c r="E19" s="22">
        <v>2400</v>
      </c>
      <c r="F19" s="23">
        <v>35.99</v>
      </c>
      <c r="G19" s="24">
        <v>3.0099999999999998E-2</v>
      </c>
      <c r="H19" s="49"/>
      <c r="I19" s="40"/>
    </row>
    <row r="20" spans="1:9" ht="12.95" customHeight="1">
      <c r="A20" s="9" t="s">
        <v>89</v>
      </c>
      <c r="B20" s="39" t="s">
        <v>90</v>
      </c>
      <c r="C20" s="19" t="s">
        <v>91</v>
      </c>
      <c r="D20" s="19" t="s">
        <v>92</v>
      </c>
      <c r="E20" s="22">
        <v>1000</v>
      </c>
      <c r="F20" s="23">
        <v>26.35</v>
      </c>
      <c r="G20" s="24">
        <v>2.1999999999999999E-2</v>
      </c>
      <c r="H20" s="49"/>
      <c r="I20" s="40"/>
    </row>
    <row r="21" spans="1:9" ht="12.95" customHeight="1">
      <c r="A21" s="9" t="s">
        <v>93</v>
      </c>
      <c r="B21" s="39" t="s">
        <v>94</v>
      </c>
      <c r="C21" s="19" t="s">
        <v>95</v>
      </c>
      <c r="D21" s="19" t="s">
        <v>96</v>
      </c>
      <c r="E21" s="22">
        <v>4500</v>
      </c>
      <c r="F21" s="23">
        <v>22.21</v>
      </c>
      <c r="G21" s="24">
        <v>1.8599999999999998E-2</v>
      </c>
      <c r="H21" s="49"/>
      <c r="I21" s="40"/>
    </row>
    <row r="22" spans="1:9" ht="12.95" customHeight="1">
      <c r="A22" s="9" t="s">
        <v>97</v>
      </c>
      <c r="B22" s="39" t="s">
        <v>98</v>
      </c>
      <c r="C22" s="19" t="s">
        <v>99</v>
      </c>
      <c r="D22" s="19" t="s">
        <v>51</v>
      </c>
      <c r="E22" s="22">
        <v>900</v>
      </c>
      <c r="F22" s="23">
        <v>21.51</v>
      </c>
      <c r="G22" s="24">
        <v>1.7999999999999999E-2</v>
      </c>
      <c r="H22" s="49"/>
      <c r="I22" s="40"/>
    </row>
    <row r="23" spans="1:9" ht="12.95" customHeight="1">
      <c r="A23" s="9" t="s">
        <v>100</v>
      </c>
      <c r="B23" s="39" t="s">
        <v>101</v>
      </c>
      <c r="C23" s="19" t="s">
        <v>102</v>
      </c>
      <c r="D23" s="19" t="s">
        <v>103</v>
      </c>
      <c r="E23" s="22">
        <v>1400</v>
      </c>
      <c r="F23" s="23">
        <v>19.82</v>
      </c>
      <c r="G23" s="24">
        <v>1.66E-2</v>
      </c>
      <c r="H23" s="49"/>
      <c r="I23" s="40"/>
    </row>
    <row r="24" spans="1:9" ht="12.95" customHeight="1">
      <c r="A24" s="9" t="s">
        <v>104</v>
      </c>
      <c r="B24" s="39" t="s">
        <v>105</v>
      </c>
      <c r="C24" s="19" t="s">
        <v>106</v>
      </c>
      <c r="D24" s="19" t="s">
        <v>88</v>
      </c>
      <c r="E24" s="22">
        <v>1400</v>
      </c>
      <c r="F24" s="23">
        <v>16.29</v>
      </c>
      <c r="G24" s="24">
        <v>1.3599999999999999E-2</v>
      </c>
      <c r="H24" s="49"/>
      <c r="I24" s="40"/>
    </row>
    <row r="25" spans="1:9" ht="12.95" customHeight="1">
      <c r="A25" s="9" t="s">
        <v>107</v>
      </c>
      <c r="B25" s="39" t="s">
        <v>108</v>
      </c>
      <c r="C25" s="19" t="s">
        <v>109</v>
      </c>
      <c r="D25" s="19" t="s">
        <v>63</v>
      </c>
      <c r="E25" s="22">
        <v>2200</v>
      </c>
      <c r="F25" s="23">
        <v>15.39</v>
      </c>
      <c r="G25" s="24">
        <v>1.29E-2</v>
      </c>
      <c r="H25" s="49"/>
      <c r="I25" s="40"/>
    </row>
    <row r="26" spans="1:9" ht="12.95" customHeight="1">
      <c r="A26" s="9" t="s">
        <v>110</v>
      </c>
      <c r="B26" s="39" t="s">
        <v>111</v>
      </c>
      <c r="C26" s="19" t="s">
        <v>112</v>
      </c>
      <c r="D26" s="19" t="s">
        <v>55</v>
      </c>
      <c r="E26" s="22">
        <v>4400</v>
      </c>
      <c r="F26" s="23">
        <v>15.33</v>
      </c>
      <c r="G26" s="24">
        <v>1.2800000000000001E-2</v>
      </c>
      <c r="H26" s="49"/>
      <c r="I26" s="40"/>
    </row>
    <row r="27" spans="1:9" ht="12.95" customHeight="1">
      <c r="A27" s="9" t="s">
        <v>113</v>
      </c>
      <c r="B27" s="39" t="s">
        <v>114</v>
      </c>
      <c r="C27" s="19" t="s">
        <v>115</v>
      </c>
      <c r="D27" s="19" t="s">
        <v>116</v>
      </c>
      <c r="E27" s="22">
        <v>3300</v>
      </c>
      <c r="F27" s="23">
        <v>12.55</v>
      </c>
      <c r="G27" s="24">
        <v>1.0500000000000001E-2</v>
      </c>
      <c r="H27" s="49"/>
      <c r="I27" s="40"/>
    </row>
    <row r="28" spans="1:9" ht="12.95" customHeight="1">
      <c r="A28" s="9" t="s">
        <v>117</v>
      </c>
      <c r="B28" s="39" t="s">
        <v>118</v>
      </c>
      <c r="C28" s="19" t="s">
        <v>119</v>
      </c>
      <c r="D28" s="19" t="s">
        <v>120</v>
      </c>
      <c r="E28" s="22">
        <v>1300</v>
      </c>
      <c r="F28" s="23">
        <v>10</v>
      </c>
      <c r="G28" s="24">
        <v>8.3999999999999995E-3</v>
      </c>
      <c r="H28" s="49"/>
      <c r="I28" s="40"/>
    </row>
    <row r="29" spans="1:9" ht="12.95" customHeight="1">
      <c r="A29" s="9" t="s">
        <v>121</v>
      </c>
      <c r="B29" s="39" t="s">
        <v>122</v>
      </c>
      <c r="C29" s="19" t="s">
        <v>123</v>
      </c>
      <c r="D29" s="19" t="s">
        <v>124</v>
      </c>
      <c r="E29" s="22">
        <v>375</v>
      </c>
      <c r="F29" s="23">
        <v>9.89</v>
      </c>
      <c r="G29" s="24">
        <v>8.3000000000000001E-3</v>
      </c>
      <c r="H29" s="49"/>
      <c r="I29" s="40"/>
    </row>
    <row r="30" spans="1:9" ht="12.95" customHeight="1">
      <c r="A30" s="9" t="s">
        <v>125</v>
      </c>
      <c r="B30" s="39" t="s">
        <v>126</v>
      </c>
      <c r="C30" s="19" t="s">
        <v>127</v>
      </c>
      <c r="D30" s="19" t="s">
        <v>63</v>
      </c>
      <c r="E30" s="22">
        <v>300</v>
      </c>
      <c r="F30" s="23">
        <v>9.24</v>
      </c>
      <c r="G30" s="24">
        <v>7.7000000000000002E-3</v>
      </c>
      <c r="H30" s="49"/>
      <c r="I30" s="40"/>
    </row>
    <row r="31" spans="1:9" ht="12.95" customHeight="1">
      <c r="A31" s="9" t="s">
        <v>128</v>
      </c>
      <c r="B31" s="39" t="s">
        <v>129</v>
      </c>
      <c r="C31" s="19" t="s">
        <v>130</v>
      </c>
      <c r="D31" s="19" t="s">
        <v>131</v>
      </c>
      <c r="E31" s="22">
        <v>100</v>
      </c>
      <c r="F31" s="23">
        <v>7.56</v>
      </c>
      <c r="G31" s="24">
        <v>6.3E-3</v>
      </c>
      <c r="H31" s="49"/>
      <c r="I31" s="40"/>
    </row>
    <row r="32" spans="1:9" ht="12.95" customHeight="1">
      <c r="A32" s="9" t="s">
        <v>132</v>
      </c>
      <c r="B32" s="39" t="s">
        <v>133</v>
      </c>
      <c r="C32" s="19" t="s">
        <v>134</v>
      </c>
      <c r="D32" s="19" t="s">
        <v>55</v>
      </c>
      <c r="E32" s="22">
        <v>850</v>
      </c>
      <c r="F32" s="23">
        <v>6.35</v>
      </c>
      <c r="G32" s="24">
        <v>5.3E-3</v>
      </c>
      <c r="H32" s="49"/>
      <c r="I32" s="40"/>
    </row>
    <row r="33" spans="1:9" ht="12.95" customHeight="1">
      <c r="A33" s="9" t="s">
        <v>135</v>
      </c>
      <c r="B33" s="39" t="s">
        <v>136</v>
      </c>
      <c r="C33" s="19" t="s">
        <v>137</v>
      </c>
      <c r="D33" s="19" t="s">
        <v>131</v>
      </c>
      <c r="E33" s="22">
        <v>4500</v>
      </c>
      <c r="F33" s="23">
        <v>5.28</v>
      </c>
      <c r="G33" s="24">
        <v>4.4000000000000003E-3</v>
      </c>
      <c r="H33" s="49"/>
      <c r="I33" s="40"/>
    </row>
    <row r="34" spans="1:9" ht="12.95" customHeight="1">
      <c r="A34" s="3"/>
      <c r="B34" s="36" t="s">
        <v>163</v>
      </c>
      <c r="C34" s="19"/>
      <c r="D34" s="19"/>
      <c r="E34" s="19"/>
      <c r="F34" s="26">
        <v>859.88</v>
      </c>
      <c r="G34" s="27">
        <v>0.71859999999999968</v>
      </c>
      <c r="H34" s="12"/>
      <c r="I34" s="35"/>
    </row>
    <row r="35" spans="1:9" ht="12.95" customHeight="1">
      <c r="A35" s="3"/>
      <c r="B35" s="38" t="s">
        <v>164</v>
      </c>
      <c r="C35" s="11"/>
      <c r="D35" s="11"/>
      <c r="E35" s="11"/>
      <c r="F35" s="12" t="s">
        <v>165</v>
      </c>
      <c r="G35" s="12" t="s">
        <v>165</v>
      </c>
      <c r="H35" s="12"/>
      <c r="I35" s="35"/>
    </row>
    <row r="36" spans="1:9" ht="12.95" customHeight="1">
      <c r="A36" s="3"/>
      <c r="B36" s="38" t="s">
        <v>163</v>
      </c>
      <c r="C36" s="11"/>
      <c r="D36" s="11"/>
      <c r="E36" s="11"/>
      <c r="F36" s="12" t="s">
        <v>165</v>
      </c>
      <c r="G36" s="12" t="s">
        <v>165</v>
      </c>
      <c r="H36" s="12"/>
      <c r="I36" s="35"/>
    </row>
    <row r="37" spans="1:9" ht="12.95" customHeight="1">
      <c r="A37" s="3"/>
      <c r="B37" s="38" t="s">
        <v>166</v>
      </c>
      <c r="C37" s="15"/>
      <c r="D37" s="11"/>
      <c r="E37" s="15"/>
      <c r="F37" s="26">
        <v>859.88</v>
      </c>
      <c r="G37" s="27">
        <v>0.71859999999999968</v>
      </c>
      <c r="H37" s="12"/>
      <c r="I37" s="35"/>
    </row>
    <row r="38" spans="1:9" ht="12.95" customHeight="1">
      <c r="A38" s="3"/>
      <c r="B38" s="34" t="s">
        <v>170</v>
      </c>
      <c r="C38" s="13"/>
      <c r="D38" s="13"/>
      <c r="E38" s="13"/>
      <c r="F38" s="14"/>
      <c r="G38" s="14"/>
      <c r="H38" s="14"/>
      <c r="I38" s="37"/>
    </row>
    <row r="39" spans="1:9" ht="12.95" customHeight="1">
      <c r="A39" s="3"/>
      <c r="B39" s="36"/>
      <c r="C39" s="13"/>
      <c r="D39" s="13"/>
      <c r="E39" s="13"/>
      <c r="F39" s="14"/>
      <c r="G39" s="14"/>
      <c r="H39" s="14"/>
      <c r="I39" s="37"/>
    </row>
    <row r="40" spans="1:9" ht="12.95" customHeight="1">
      <c r="A40" s="3"/>
      <c r="B40" s="38" t="s">
        <v>171</v>
      </c>
      <c r="C40" s="11"/>
      <c r="D40" s="11"/>
      <c r="E40" s="11"/>
      <c r="F40" s="12" t="s">
        <v>165</v>
      </c>
      <c r="G40" s="12" t="s">
        <v>165</v>
      </c>
      <c r="H40" s="12"/>
      <c r="I40" s="35"/>
    </row>
    <row r="41" spans="1:9" ht="12.95" customHeight="1">
      <c r="A41" s="3"/>
      <c r="B41" s="36"/>
      <c r="C41" s="13"/>
      <c r="D41" s="13"/>
      <c r="E41" s="13"/>
      <c r="F41" s="14"/>
      <c r="G41" s="14"/>
      <c r="H41" s="14"/>
      <c r="I41" s="37"/>
    </row>
    <row r="42" spans="1:9" ht="12.95" customHeight="1">
      <c r="A42" s="3"/>
      <c r="B42" s="38" t="s">
        <v>172</v>
      </c>
      <c r="C42" s="11"/>
      <c r="D42" s="11"/>
      <c r="E42" s="11"/>
      <c r="F42" s="12" t="s">
        <v>165</v>
      </c>
      <c r="G42" s="12" t="s">
        <v>165</v>
      </c>
      <c r="H42" s="12"/>
      <c r="I42" s="35"/>
    </row>
    <row r="43" spans="1:9" ht="12.95" customHeight="1">
      <c r="A43" s="3"/>
      <c r="B43" s="36"/>
      <c r="C43" s="13"/>
      <c r="D43" s="13"/>
      <c r="E43" s="13"/>
      <c r="F43" s="14"/>
      <c r="G43" s="14"/>
      <c r="H43" s="14"/>
      <c r="I43" s="37"/>
    </row>
    <row r="44" spans="1:9" ht="12.95" customHeight="1">
      <c r="A44" s="3"/>
      <c r="B44" s="38" t="s">
        <v>173</v>
      </c>
      <c r="C44" s="11"/>
      <c r="D44" s="11"/>
      <c r="E44" s="11"/>
      <c r="F44" s="12" t="s">
        <v>165</v>
      </c>
      <c r="G44" s="12" t="s">
        <v>165</v>
      </c>
      <c r="H44" s="12"/>
      <c r="I44" s="35"/>
    </row>
    <row r="45" spans="1:9" ht="12.95" customHeight="1">
      <c r="A45" s="3"/>
      <c r="B45" s="36"/>
      <c r="C45" s="13"/>
      <c r="D45" s="13"/>
      <c r="E45" s="13"/>
      <c r="F45" s="14"/>
      <c r="G45" s="14"/>
      <c r="H45" s="14"/>
      <c r="I45" s="37"/>
    </row>
    <row r="46" spans="1:9" ht="12.95" customHeight="1">
      <c r="A46" s="3"/>
      <c r="B46" s="38" t="s">
        <v>174</v>
      </c>
      <c r="C46" s="11"/>
      <c r="D46" s="11"/>
      <c r="E46" s="11"/>
      <c r="F46" s="12" t="s">
        <v>165</v>
      </c>
      <c r="G46" s="12" t="s">
        <v>165</v>
      </c>
      <c r="H46" s="12"/>
      <c r="I46" s="35"/>
    </row>
    <row r="47" spans="1:9" ht="12.95" customHeight="1">
      <c r="A47" s="3"/>
      <c r="B47" s="36"/>
      <c r="C47" s="13"/>
      <c r="D47" s="13"/>
      <c r="E47" s="13"/>
      <c r="F47" s="14"/>
      <c r="G47" s="14"/>
      <c r="H47" s="14"/>
      <c r="I47" s="37"/>
    </row>
    <row r="48" spans="1:9" ht="12.95" customHeight="1">
      <c r="A48" s="3"/>
      <c r="B48" s="38" t="s">
        <v>175</v>
      </c>
      <c r="C48" s="15"/>
      <c r="D48" s="15"/>
      <c r="E48" s="15"/>
      <c r="F48" s="16" t="s">
        <v>165</v>
      </c>
      <c r="G48" s="16" t="s">
        <v>165</v>
      </c>
      <c r="H48" s="16"/>
      <c r="I48" s="35"/>
    </row>
    <row r="49" spans="1:9" ht="12.95" customHeight="1">
      <c r="A49" s="3"/>
      <c r="B49" s="36"/>
      <c r="C49" s="13"/>
      <c r="D49" s="13"/>
      <c r="E49" s="13"/>
      <c r="F49" s="14"/>
      <c r="G49" s="14"/>
      <c r="H49" s="14"/>
      <c r="I49" s="37"/>
    </row>
    <row r="50" spans="1:9" ht="12.95" customHeight="1">
      <c r="A50" s="3"/>
      <c r="B50" s="38" t="s">
        <v>166</v>
      </c>
      <c r="C50" s="17"/>
      <c r="D50" s="17"/>
      <c r="E50" s="17"/>
      <c r="F50" s="18" t="s">
        <v>165</v>
      </c>
      <c r="G50" s="18" t="s">
        <v>165</v>
      </c>
      <c r="H50" s="18"/>
      <c r="I50" s="35"/>
    </row>
    <row r="51" spans="1:9" ht="12.95" customHeight="1">
      <c r="A51" s="3"/>
      <c r="B51" s="38" t="s">
        <v>176</v>
      </c>
      <c r="C51" s="11"/>
      <c r="D51" s="11"/>
      <c r="E51" s="11"/>
      <c r="F51" s="12" t="s">
        <v>165</v>
      </c>
      <c r="G51" s="12" t="s">
        <v>165</v>
      </c>
      <c r="H51" s="12"/>
      <c r="I51" s="35"/>
    </row>
    <row r="52" spans="1:9" ht="12.95" customHeight="1">
      <c r="A52" s="3"/>
      <c r="B52" s="36"/>
      <c r="C52" s="13"/>
      <c r="D52" s="13"/>
      <c r="E52" s="13"/>
      <c r="F52" s="14"/>
      <c r="G52" s="14"/>
      <c r="H52" s="14"/>
      <c r="I52" s="37"/>
    </row>
    <row r="53" spans="1:9" ht="12.95" customHeight="1">
      <c r="A53" s="3"/>
      <c r="B53" s="38" t="s">
        <v>177</v>
      </c>
      <c r="C53" s="11"/>
      <c r="D53" s="11"/>
      <c r="E53" s="11"/>
      <c r="F53" s="12" t="s">
        <v>165</v>
      </c>
      <c r="G53" s="12" t="s">
        <v>165</v>
      </c>
      <c r="H53" s="12"/>
      <c r="I53" s="35"/>
    </row>
    <row r="54" spans="1:9" ht="12.95" customHeight="1">
      <c r="A54" s="3"/>
      <c r="B54" s="36"/>
      <c r="C54" s="13"/>
      <c r="D54" s="13"/>
      <c r="E54" s="13"/>
      <c r="F54" s="14"/>
      <c r="G54" s="14"/>
      <c r="H54" s="14"/>
      <c r="I54" s="37"/>
    </row>
    <row r="55" spans="1:9" ht="12.95" customHeight="1">
      <c r="A55" s="3"/>
      <c r="B55" s="38" t="s">
        <v>178</v>
      </c>
      <c r="C55" s="11"/>
      <c r="D55" s="11"/>
      <c r="E55" s="11"/>
      <c r="F55" s="12" t="s">
        <v>165</v>
      </c>
      <c r="G55" s="12" t="s">
        <v>165</v>
      </c>
      <c r="H55" s="12"/>
      <c r="I55" s="35"/>
    </row>
    <row r="56" spans="1:9" ht="12.95" customHeight="1">
      <c r="A56" s="3"/>
      <c r="B56" s="36"/>
      <c r="C56" s="13"/>
      <c r="D56" s="13"/>
      <c r="E56" s="13"/>
      <c r="F56" s="14"/>
      <c r="G56" s="14"/>
      <c r="H56" s="14"/>
      <c r="I56" s="37"/>
    </row>
    <row r="57" spans="1:9" ht="12.95" customHeight="1">
      <c r="A57" s="3"/>
      <c r="B57" s="38" t="s">
        <v>179</v>
      </c>
      <c r="C57" s="11"/>
      <c r="D57" s="11"/>
      <c r="E57" s="11"/>
      <c r="F57" s="12" t="s">
        <v>165</v>
      </c>
      <c r="G57" s="12" t="s">
        <v>165</v>
      </c>
      <c r="H57" s="12"/>
      <c r="I57" s="35"/>
    </row>
    <row r="58" spans="1:9" ht="12.95" customHeight="1">
      <c r="A58" s="3"/>
      <c r="B58" s="36"/>
      <c r="C58" s="13"/>
      <c r="D58" s="13"/>
      <c r="E58" s="13"/>
      <c r="F58" s="14"/>
      <c r="G58" s="14"/>
      <c r="H58" s="14"/>
      <c r="I58" s="37"/>
    </row>
    <row r="59" spans="1:9" ht="12.95" customHeight="1">
      <c r="A59" s="3"/>
      <c r="B59" s="38" t="s">
        <v>180</v>
      </c>
      <c r="C59" s="15"/>
      <c r="D59" s="15"/>
      <c r="E59" s="15"/>
      <c r="F59" s="16" t="s">
        <v>165</v>
      </c>
      <c r="G59" s="16" t="s">
        <v>165</v>
      </c>
      <c r="H59" s="16"/>
      <c r="I59" s="35"/>
    </row>
    <row r="60" spans="1:9" ht="12.95" customHeight="1">
      <c r="A60" s="3"/>
      <c r="B60" s="36"/>
      <c r="C60" s="13"/>
      <c r="D60" s="13"/>
      <c r="E60" s="13"/>
      <c r="F60" s="14"/>
      <c r="G60" s="14"/>
      <c r="H60" s="14"/>
      <c r="I60" s="37"/>
    </row>
    <row r="61" spans="1:9" ht="12.95" customHeight="1">
      <c r="A61" s="3"/>
      <c r="B61" s="38" t="s">
        <v>166</v>
      </c>
      <c r="C61" s="17"/>
      <c r="D61" s="17"/>
      <c r="E61" s="17"/>
      <c r="F61" s="18" t="s">
        <v>165</v>
      </c>
      <c r="G61" s="18" t="s">
        <v>165</v>
      </c>
      <c r="H61" s="18"/>
      <c r="I61" s="35"/>
    </row>
    <row r="62" spans="1:9" ht="12.95" customHeight="1">
      <c r="A62" s="3"/>
      <c r="B62" s="38" t="s">
        <v>181</v>
      </c>
      <c r="C62" s="11"/>
      <c r="D62" s="11"/>
      <c r="E62" s="11"/>
      <c r="F62" s="12" t="s">
        <v>165</v>
      </c>
      <c r="G62" s="12" t="s">
        <v>165</v>
      </c>
      <c r="H62" s="12"/>
      <c r="I62" s="35"/>
    </row>
    <row r="63" spans="1:9" ht="12.95" customHeight="1">
      <c r="A63" s="3"/>
      <c r="B63" s="36"/>
      <c r="C63" s="13"/>
      <c r="D63" s="13"/>
      <c r="E63" s="13"/>
      <c r="F63" s="14"/>
      <c r="G63" s="14"/>
      <c r="H63" s="14"/>
      <c r="I63" s="37"/>
    </row>
    <row r="64" spans="1:9" ht="12.95" customHeight="1">
      <c r="A64" s="3"/>
      <c r="B64" s="38" t="s">
        <v>182</v>
      </c>
      <c r="C64" s="11"/>
      <c r="D64" s="11"/>
      <c r="E64" s="11"/>
      <c r="F64" s="12" t="s">
        <v>165</v>
      </c>
      <c r="G64" s="12" t="s">
        <v>165</v>
      </c>
      <c r="H64" s="12"/>
      <c r="I64" s="35"/>
    </row>
    <row r="65" spans="1:9" ht="12.95" customHeight="1">
      <c r="A65" s="3"/>
      <c r="B65" s="36"/>
      <c r="C65" s="13"/>
      <c r="D65" s="13"/>
      <c r="E65" s="13"/>
      <c r="F65" s="14"/>
      <c r="G65" s="14"/>
      <c r="H65" s="14"/>
      <c r="I65" s="37"/>
    </row>
    <row r="66" spans="1:9" ht="12.95" customHeight="1">
      <c r="A66" s="3"/>
      <c r="B66" s="38" t="s">
        <v>183</v>
      </c>
      <c r="C66" s="11"/>
      <c r="D66" s="11"/>
      <c r="E66" s="11"/>
      <c r="F66" s="12" t="s">
        <v>165</v>
      </c>
      <c r="G66" s="12" t="s">
        <v>165</v>
      </c>
      <c r="H66" s="12"/>
      <c r="I66" s="35"/>
    </row>
    <row r="67" spans="1:9" ht="12.95" customHeight="1">
      <c r="A67" s="3"/>
      <c r="B67" s="36"/>
      <c r="C67" s="13"/>
      <c r="D67" s="13"/>
      <c r="E67" s="13"/>
      <c r="F67" s="14"/>
      <c r="G67" s="14"/>
      <c r="H67" s="14"/>
      <c r="I67" s="37"/>
    </row>
    <row r="68" spans="1:9" ht="12.95" customHeight="1">
      <c r="A68" s="3"/>
      <c r="B68" s="38" t="s">
        <v>184</v>
      </c>
      <c r="C68" s="11"/>
      <c r="D68" s="11"/>
      <c r="E68" s="11"/>
      <c r="F68" s="12" t="s">
        <v>165</v>
      </c>
      <c r="G68" s="12" t="s">
        <v>165</v>
      </c>
      <c r="H68" s="12"/>
      <c r="I68" s="35"/>
    </row>
    <row r="69" spans="1:9" ht="12.95" customHeight="1">
      <c r="A69" s="3"/>
      <c r="B69" s="36"/>
      <c r="C69" s="13"/>
      <c r="D69" s="13"/>
      <c r="E69" s="13"/>
      <c r="F69" s="14"/>
      <c r="G69" s="14"/>
      <c r="H69" s="14"/>
      <c r="I69" s="37"/>
    </row>
    <row r="70" spans="1:9" ht="12.95" customHeight="1">
      <c r="A70" s="3"/>
      <c r="B70" s="38" t="s">
        <v>185</v>
      </c>
      <c r="C70" s="11"/>
      <c r="D70" s="11"/>
      <c r="E70" s="11"/>
      <c r="F70" s="12" t="s">
        <v>165</v>
      </c>
      <c r="G70" s="12" t="s">
        <v>165</v>
      </c>
      <c r="H70" s="12"/>
      <c r="I70" s="35"/>
    </row>
    <row r="71" spans="1:9" ht="12.95" customHeight="1">
      <c r="A71" s="3"/>
      <c r="B71" s="36"/>
      <c r="C71" s="13"/>
      <c r="D71" s="13"/>
      <c r="E71" s="13"/>
      <c r="F71" s="14"/>
      <c r="G71" s="14"/>
      <c r="H71" s="14"/>
      <c r="I71" s="37"/>
    </row>
    <row r="72" spans="1:9" ht="12.95" customHeight="1">
      <c r="A72" s="3"/>
      <c r="B72" s="38" t="s">
        <v>166</v>
      </c>
      <c r="C72" s="15"/>
      <c r="D72" s="15"/>
      <c r="E72" s="15"/>
      <c r="F72" s="16" t="s">
        <v>165</v>
      </c>
      <c r="G72" s="16" t="s">
        <v>165</v>
      </c>
      <c r="H72" s="16"/>
      <c r="I72" s="35"/>
    </row>
    <row r="73" spans="1:9" ht="12.95" customHeight="1">
      <c r="A73" s="10"/>
      <c r="B73" s="38"/>
      <c r="C73" s="15"/>
      <c r="D73" s="15"/>
      <c r="E73" s="15"/>
      <c r="F73" s="16"/>
      <c r="G73" s="16"/>
      <c r="H73" s="16"/>
      <c r="I73" s="35"/>
    </row>
    <row r="74" spans="1:9" ht="12.95" customHeight="1">
      <c r="A74" s="3"/>
      <c r="B74" s="36" t="s">
        <v>167</v>
      </c>
      <c r="C74" s="19"/>
      <c r="D74" s="19"/>
      <c r="E74" s="19"/>
      <c r="F74" s="19"/>
      <c r="G74" s="19"/>
      <c r="H74" s="20"/>
      <c r="I74" s="37"/>
    </row>
    <row r="75" spans="1:9" ht="12.95" customHeight="1">
      <c r="A75" s="9" t="s">
        <v>168</v>
      </c>
      <c r="B75" s="39" t="s">
        <v>169</v>
      </c>
      <c r="C75" s="19"/>
      <c r="D75" s="19"/>
      <c r="E75" s="22"/>
      <c r="F75" s="23">
        <v>69.98</v>
      </c>
      <c r="G75" s="24">
        <v>5.8500000000000003E-2</v>
      </c>
      <c r="H75" s="49"/>
      <c r="I75" s="40"/>
    </row>
    <row r="76" spans="1:9" ht="12.95" customHeight="1">
      <c r="A76" s="3"/>
      <c r="B76" s="36" t="s">
        <v>163</v>
      </c>
      <c r="C76" s="19"/>
      <c r="D76" s="19"/>
      <c r="E76" s="19"/>
      <c r="F76" s="26">
        <v>69.98</v>
      </c>
      <c r="G76" s="27">
        <v>5.8500000000000003E-2</v>
      </c>
      <c r="H76" s="12"/>
      <c r="I76" s="35"/>
    </row>
    <row r="77" spans="1:9" ht="12.95" customHeight="1">
      <c r="A77" s="3"/>
      <c r="B77" s="38" t="s">
        <v>166</v>
      </c>
      <c r="C77" s="15"/>
      <c r="D77" s="11"/>
      <c r="E77" s="15"/>
      <c r="F77" s="26">
        <v>69.98</v>
      </c>
      <c r="G77" s="27">
        <v>5.8500000000000003E-2</v>
      </c>
      <c r="H77" s="12"/>
      <c r="I77" s="35"/>
    </row>
    <row r="78" spans="1:9" ht="12.95" customHeight="1">
      <c r="A78" s="3"/>
      <c r="B78" s="38" t="s">
        <v>186</v>
      </c>
      <c r="C78" s="28"/>
      <c r="D78" s="11"/>
      <c r="E78" s="15"/>
      <c r="F78" s="29">
        <v>266.68999999999994</v>
      </c>
      <c r="G78" s="27">
        <v>0.22290000000000032</v>
      </c>
      <c r="H78" s="12"/>
      <c r="I78" s="35"/>
    </row>
    <row r="79" spans="1:9" ht="12.95" customHeight="1" thickBot="1">
      <c r="A79" s="3"/>
      <c r="B79" s="43" t="s">
        <v>187</v>
      </c>
      <c r="C79" s="44"/>
      <c r="D79" s="44"/>
      <c r="E79" s="44"/>
      <c r="F79" s="45">
        <v>1196.55</v>
      </c>
      <c r="G79" s="46">
        <v>1</v>
      </c>
      <c r="H79" s="47"/>
      <c r="I79" s="48"/>
    </row>
    <row r="80" spans="1:9" ht="12.95" customHeight="1">
      <c r="A80" s="10"/>
      <c r="B80" s="76"/>
      <c r="C80" s="77"/>
      <c r="D80" s="77"/>
      <c r="E80" s="77"/>
      <c r="F80" s="78"/>
      <c r="G80" s="79"/>
      <c r="H80" s="80"/>
      <c r="I80" s="81"/>
    </row>
    <row r="81" spans="1:9" ht="12.95" customHeight="1">
      <c r="A81" s="10"/>
      <c r="B81" s="51"/>
      <c r="C81" s="51"/>
      <c r="D81" s="51"/>
      <c r="E81" s="51"/>
      <c r="F81" s="51"/>
      <c r="G81" s="51"/>
      <c r="H81" s="51"/>
      <c r="I81" s="51"/>
    </row>
    <row r="82" spans="1:9" ht="12.95" customHeight="1" thickBot="1">
      <c r="A82" s="67"/>
      <c r="B82" s="68" t="s">
        <v>881</v>
      </c>
      <c r="C82" s="69"/>
      <c r="D82" s="69"/>
      <c r="E82" s="69"/>
      <c r="F82" s="69"/>
      <c r="G82" s="69"/>
      <c r="H82" s="69"/>
      <c r="I82" s="69"/>
    </row>
    <row r="83" spans="1:9" ht="27">
      <c r="A83" s="67"/>
      <c r="B83" s="52" t="s">
        <v>38</v>
      </c>
      <c r="C83" s="53" t="s">
        <v>882</v>
      </c>
      <c r="D83" s="53" t="s">
        <v>883</v>
      </c>
      <c r="E83" s="54" t="s">
        <v>41</v>
      </c>
      <c r="F83" s="55" t="s">
        <v>884</v>
      </c>
      <c r="G83" s="56" t="s">
        <v>43</v>
      </c>
      <c r="H83" s="56" t="s">
        <v>44</v>
      </c>
      <c r="I83" s="57" t="s">
        <v>45</v>
      </c>
    </row>
    <row r="84" spans="1:9" ht="12.95" customHeight="1">
      <c r="A84" s="67"/>
      <c r="B84" s="70" t="s">
        <v>885</v>
      </c>
      <c r="C84" s="71"/>
      <c r="D84" s="58"/>
      <c r="E84" s="59"/>
      <c r="F84" s="59"/>
      <c r="G84" s="59"/>
      <c r="H84" s="59"/>
      <c r="I84" s="60"/>
    </row>
    <row r="85" spans="1:9" ht="12.95" customHeight="1">
      <c r="A85" s="9" t="s">
        <v>138</v>
      </c>
      <c r="B85" s="39" t="s">
        <v>908</v>
      </c>
      <c r="C85" s="75" t="str">
        <f t="shared" ref="C85:C109" si="0">IF(E85&lt;0,"Short","Long")</f>
        <v>Short</v>
      </c>
      <c r="D85" s="19" t="s">
        <v>131</v>
      </c>
      <c r="E85" s="22">
        <v>-4500</v>
      </c>
      <c r="F85" s="23">
        <v>-5.31</v>
      </c>
      <c r="G85" s="24">
        <v>-4.4000000000000003E-3</v>
      </c>
      <c r="H85" s="49"/>
      <c r="I85" s="40"/>
    </row>
    <row r="86" spans="1:9" ht="12.95" customHeight="1">
      <c r="A86" s="9" t="s">
        <v>139</v>
      </c>
      <c r="B86" s="39" t="s">
        <v>909</v>
      </c>
      <c r="C86" s="75" t="str">
        <f t="shared" si="0"/>
        <v>Short</v>
      </c>
      <c r="D86" s="19" t="s">
        <v>55</v>
      </c>
      <c r="E86" s="22">
        <v>-850</v>
      </c>
      <c r="F86" s="23">
        <v>-6.37</v>
      </c>
      <c r="G86" s="24">
        <v>-5.3E-3</v>
      </c>
      <c r="H86" s="49"/>
      <c r="I86" s="40"/>
    </row>
    <row r="87" spans="1:9" ht="12.95" customHeight="1">
      <c r="A87" s="9" t="s">
        <v>140</v>
      </c>
      <c r="B87" s="39" t="s">
        <v>907</v>
      </c>
      <c r="C87" s="75" t="str">
        <f t="shared" si="0"/>
        <v>Short</v>
      </c>
      <c r="D87" s="19" t="s">
        <v>131</v>
      </c>
      <c r="E87" s="22">
        <v>-100</v>
      </c>
      <c r="F87" s="23">
        <v>-7.6</v>
      </c>
      <c r="G87" s="24">
        <v>-6.4000000000000003E-3</v>
      </c>
      <c r="H87" s="49"/>
      <c r="I87" s="40"/>
    </row>
    <row r="88" spans="1:9" ht="12.95" customHeight="1">
      <c r="A88" s="9" t="s">
        <v>141</v>
      </c>
      <c r="B88" s="39" t="s">
        <v>910</v>
      </c>
      <c r="C88" s="75" t="str">
        <f t="shared" si="0"/>
        <v>Short</v>
      </c>
      <c r="D88" s="19" t="s">
        <v>63</v>
      </c>
      <c r="E88" s="22">
        <v>-300</v>
      </c>
      <c r="F88" s="23">
        <v>-9.2899999999999991</v>
      </c>
      <c r="G88" s="24">
        <v>-7.7999999999999996E-3</v>
      </c>
      <c r="H88" s="49"/>
      <c r="I88" s="40"/>
    </row>
    <row r="89" spans="1:9" ht="12.95" customHeight="1">
      <c r="A89" s="9" t="s">
        <v>142</v>
      </c>
      <c r="B89" s="39" t="s">
        <v>895</v>
      </c>
      <c r="C89" s="75" t="str">
        <f t="shared" si="0"/>
        <v>Short</v>
      </c>
      <c r="D89" s="19" t="s">
        <v>124</v>
      </c>
      <c r="E89" s="22">
        <v>-375</v>
      </c>
      <c r="F89" s="23">
        <v>-9.9499999999999993</v>
      </c>
      <c r="G89" s="24">
        <v>-8.3000000000000001E-3</v>
      </c>
      <c r="H89" s="49"/>
      <c r="I89" s="40"/>
    </row>
    <row r="90" spans="1:9" ht="12.95" customHeight="1">
      <c r="A90" s="9" t="s">
        <v>143</v>
      </c>
      <c r="B90" s="39" t="s">
        <v>911</v>
      </c>
      <c r="C90" s="75" t="str">
        <f t="shared" si="0"/>
        <v>Short</v>
      </c>
      <c r="D90" s="19" t="s">
        <v>120</v>
      </c>
      <c r="E90" s="22">
        <v>-1300</v>
      </c>
      <c r="F90" s="23">
        <v>-10.07</v>
      </c>
      <c r="G90" s="24">
        <v>-8.3999999999999995E-3</v>
      </c>
      <c r="H90" s="49"/>
      <c r="I90" s="40"/>
    </row>
    <row r="91" spans="1:9" ht="12.95" customHeight="1">
      <c r="A91" s="9" t="s">
        <v>144</v>
      </c>
      <c r="B91" s="39" t="s">
        <v>912</v>
      </c>
      <c r="C91" s="75" t="str">
        <f t="shared" si="0"/>
        <v>Short</v>
      </c>
      <c r="D91" s="19" t="s">
        <v>116</v>
      </c>
      <c r="E91" s="22">
        <v>-3300</v>
      </c>
      <c r="F91" s="23">
        <v>-12.63</v>
      </c>
      <c r="G91" s="24">
        <v>-1.06E-2</v>
      </c>
      <c r="H91" s="49"/>
      <c r="I91" s="40"/>
    </row>
    <row r="92" spans="1:9" ht="12.95" customHeight="1">
      <c r="A92" s="9" t="s">
        <v>145</v>
      </c>
      <c r="B92" s="39" t="s">
        <v>887</v>
      </c>
      <c r="C92" s="75" t="str">
        <f t="shared" si="0"/>
        <v>Short</v>
      </c>
      <c r="D92" s="19" t="s">
        <v>55</v>
      </c>
      <c r="E92" s="22">
        <v>-4400</v>
      </c>
      <c r="F92" s="23">
        <v>-15.42</v>
      </c>
      <c r="G92" s="24">
        <v>-1.29E-2</v>
      </c>
      <c r="H92" s="49"/>
      <c r="I92" s="40"/>
    </row>
    <row r="93" spans="1:9" ht="12.95" customHeight="1">
      <c r="A93" s="9" t="s">
        <v>146</v>
      </c>
      <c r="B93" s="39" t="s">
        <v>889</v>
      </c>
      <c r="C93" s="75" t="str">
        <f t="shared" si="0"/>
        <v>Short</v>
      </c>
      <c r="D93" s="19" t="s">
        <v>63</v>
      </c>
      <c r="E93" s="22">
        <v>-2200</v>
      </c>
      <c r="F93" s="23">
        <v>-15.44</v>
      </c>
      <c r="G93" s="24">
        <v>-1.29E-2</v>
      </c>
      <c r="H93" s="49"/>
      <c r="I93" s="40"/>
    </row>
    <row r="94" spans="1:9" ht="12.95" customHeight="1">
      <c r="A94" s="9" t="s">
        <v>147</v>
      </c>
      <c r="B94" s="39" t="s">
        <v>902</v>
      </c>
      <c r="C94" s="75" t="str">
        <f t="shared" si="0"/>
        <v>Short</v>
      </c>
      <c r="D94" s="19" t="s">
        <v>88</v>
      </c>
      <c r="E94" s="22">
        <v>-1400</v>
      </c>
      <c r="F94" s="23">
        <v>-16.309999999999999</v>
      </c>
      <c r="G94" s="24">
        <v>-1.3599999999999999E-2</v>
      </c>
      <c r="H94" s="49"/>
      <c r="I94" s="40"/>
    </row>
    <row r="95" spans="1:9" ht="12.95" customHeight="1">
      <c r="A95" s="9" t="s">
        <v>148</v>
      </c>
      <c r="B95" s="39" t="s">
        <v>913</v>
      </c>
      <c r="C95" s="75" t="str">
        <f t="shared" si="0"/>
        <v>Short</v>
      </c>
      <c r="D95" s="19" t="s">
        <v>103</v>
      </c>
      <c r="E95" s="22">
        <v>-1400</v>
      </c>
      <c r="F95" s="23">
        <v>-19.940000000000001</v>
      </c>
      <c r="G95" s="24">
        <v>-1.67E-2</v>
      </c>
      <c r="H95" s="49"/>
      <c r="I95" s="40"/>
    </row>
    <row r="96" spans="1:9" ht="12.95" customHeight="1">
      <c r="A96" s="9" t="s">
        <v>149</v>
      </c>
      <c r="B96" s="39" t="s">
        <v>914</v>
      </c>
      <c r="C96" s="75" t="str">
        <f t="shared" si="0"/>
        <v>Short</v>
      </c>
      <c r="D96" s="19" t="s">
        <v>51</v>
      </c>
      <c r="E96" s="22">
        <v>-900</v>
      </c>
      <c r="F96" s="23">
        <v>-21.63</v>
      </c>
      <c r="G96" s="24">
        <v>-1.8100000000000002E-2</v>
      </c>
      <c r="H96" s="49"/>
      <c r="I96" s="40"/>
    </row>
    <row r="97" spans="1:9" ht="12.95" customHeight="1">
      <c r="A97" s="9" t="s">
        <v>150</v>
      </c>
      <c r="B97" s="39" t="s">
        <v>915</v>
      </c>
      <c r="C97" s="75" t="str">
        <f t="shared" si="0"/>
        <v>Short</v>
      </c>
      <c r="D97" s="19" t="s">
        <v>96</v>
      </c>
      <c r="E97" s="22">
        <v>-4500</v>
      </c>
      <c r="F97" s="23">
        <v>-22.32</v>
      </c>
      <c r="G97" s="24">
        <v>-1.8700000000000001E-2</v>
      </c>
      <c r="H97" s="49"/>
      <c r="I97" s="40"/>
    </row>
    <row r="98" spans="1:9" ht="12.95" customHeight="1">
      <c r="A98" s="9" t="s">
        <v>151</v>
      </c>
      <c r="B98" s="39" t="s">
        <v>896</v>
      </c>
      <c r="C98" s="75" t="str">
        <f t="shared" si="0"/>
        <v>Short</v>
      </c>
      <c r="D98" s="19" t="s">
        <v>92</v>
      </c>
      <c r="E98" s="22">
        <v>-1000</v>
      </c>
      <c r="F98" s="23">
        <v>-26.5</v>
      </c>
      <c r="G98" s="24">
        <v>-2.2200000000000001E-2</v>
      </c>
      <c r="H98" s="49"/>
      <c r="I98" s="40"/>
    </row>
    <row r="99" spans="1:9" ht="12.95" customHeight="1">
      <c r="A99" s="9" t="s">
        <v>152</v>
      </c>
      <c r="B99" s="39" t="s">
        <v>916</v>
      </c>
      <c r="C99" s="75" t="str">
        <f t="shared" si="0"/>
        <v>Short</v>
      </c>
      <c r="D99" s="19" t="s">
        <v>88</v>
      </c>
      <c r="E99" s="22">
        <v>-2400</v>
      </c>
      <c r="F99" s="23">
        <v>-36.11</v>
      </c>
      <c r="G99" s="24">
        <v>-3.0200000000000001E-2</v>
      </c>
      <c r="H99" s="49"/>
      <c r="I99" s="40"/>
    </row>
    <row r="100" spans="1:9" ht="12.95" customHeight="1">
      <c r="A100" s="9" t="s">
        <v>153</v>
      </c>
      <c r="B100" s="39" t="s">
        <v>917</v>
      </c>
      <c r="C100" s="75" t="str">
        <f t="shared" si="0"/>
        <v>Short</v>
      </c>
      <c r="D100" s="19" t="s">
        <v>84</v>
      </c>
      <c r="E100" s="22">
        <v>-2000</v>
      </c>
      <c r="F100" s="23">
        <v>-40.409999999999997</v>
      </c>
      <c r="G100" s="24">
        <v>-3.3799999999999997E-2</v>
      </c>
      <c r="H100" s="49"/>
      <c r="I100" s="40"/>
    </row>
    <row r="101" spans="1:9" ht="12.95" customHeight="1">
      <c r="A101" s="9" t="s">
        <v>154</v>
      </c>
      <c r="B101" s="39" t="s">
        <v>888</v>
      </c>
      <c r="C101" s="75" t="str">
        <f t="shared" si="0"/>
        <v>Short</v>
      </c>
      <c r="D101" s="19" t="s">
        <v>70</v>
      </c>
      <c r="E101" s="22">
        <v>-7525</v>
      </c>
      <c r="F101" s="23">
        <v>-43.14</v>
      </c>
      <c r="G101" s="24">
        <v>-3.61E-2</v>
      </c>
      <c r="H101" s="49"/>
      <c r="I101" s="40"/>
    </row>
    <row r="102" spans="1:9" ht="12.95" customHeight="1">
      <c r="A102" s="9" t="s">
        <v>155</v>
      </c>
      <c r="B102" s="39" t="s">
        <v>918</v>
      </c>
      <c r="C102" s="75" t="str">
        <f t="shared" si="0"/>
        <v>Short</v>
      </c>
      <c r="D102" s="19" t="s">
        <v>51</v>
      </c>
      <c r="E102" s="22">
        <v>-14000</v>
      </c>
      <c r="F102" s="23">
        <v>-50.59</v>
      </c>
      <c r="G102" s="24">
        <v>-4.2299999999999997E-2</v>
      </c>
      <c r="H102" s="49"/>
      <c r="I102" s="40"/>
    </row>
    <row r="103" spans="1:9" ht="12.95" customHeight="1">
      <c r="A103" s="9" t="s">
        <v>156</v>
      </c>
      <c r="B103" s="39" t="s">
        <v>900</v>
      </c>
      <c r="C103" s="75" t="str">
        <f t="shared" si="0"/>
        <v>Short</v>
      </c>
      <c r="D103" s="19" t="s">
        <v>74</v>
      </c>
      <c r="E103" s="22">
        <v>-9900</v>
      </c>
      <c r="F103" s="23">
        <v>-53.47</v>
      </c>
      <c r="G103" s="24">
        <v>-4.4699999999999997E-2</v>
      </c>
      <c r="H103" s="49"/>
      <c r="I103" s="40"/>
    </row>
    <row r="104" spans="1:9" ht="12.95" customHeight="1">
      <c r="A104" s="9" t="s">
        <v>157</v>
      </c>
      <c r="B104" s="39" t="s">
        <v>919</v>
      </c>
      <c r="C104" s="75" t="str">
        <f t="shared" si="0"/>
        <v>Short</v>
      </c>
      <c r="D104" s="19" t="s">
        <v>70</v>
      </c>
      <c r="E104" s="22">
        <v>-15500</v>
      </c>
      <c r="F104" s="23">
        <v>-62.89</v>
      </c>
      <c r="G104" s="24">
        <v>-5.2600000000000001E-2</v>
      </c>
      <c r="H104" s="49"/>
      <c r="I104" s="40"/>
    </row>
    <row r="105" spans="1:9" ht="12.95" customHeight="1">
      <c r="A105" s="9" t="s">
        <v>158</v>
      </c>
      <c r="B105" s="39" t="s">
        <v>903</v>
      </c>
      <c r="C105" s="75" t="str">
        <f t="shared" si="0"/>
        <v>Short</v>
      </c>
      <c r="D105" s="19" t="s">
        <v>55</v>
      </c>
      <c r="E105" s="22">
        <v>-7000</v>
      </c>
      <c r="F105" s="23">
        <v>-64.16</v>
      </c>
      <c r="G105" s="24">
        <v>-5.3600000000000002E-2</v>
      </c>
      <c r="H105" s="49"/>
      <c r="I105" s="40"/>
    </row>
    <row r="106" spans="1:9" ht="12.95" customHeight="1">
      <c r="A106" s="9" t="s">
        <v>159</v>
      </c>
      <c r="B106" s="39" t="s">
        <v>920</v>
      </c>
      <c r="C106" s="75" t="str">
        <f t="shared" si="0"/>
        <v>Short</v>
      </c>
      <c r="D106" s="19" t="s">
        <v>63</v>
      </c>
      <c r="E106" s="22">
        <v>-13000</v>
      </c>
      <c r="F106" s="23">
        <v>-65.66</v>
      </c>
      <c r="G106" s="24">
        <v>-5.4899999999999997E-2</v>
      </c>
      <c r="H106" s="49"/>
      <c r="I106" s="40"/>
    </row>
    <row r="107" spans="1:9" ht="12.95" customHeight="1">
      <c r="A107" s="9" t="s">
        <v>160</v>
      </c>
      <c r="B107" s="39" t="s">
        <v>921</v>
      </c>
      <c r="C107" s="75" t="str">
        <f t="shared" si="0"/>
        <v>Short</v>
      </c>
      <c r="D107" s="19" t="s">
        <v>59</v>
      </c>
      <c r="E107" s="22">
        <v>-10000</v>
      </c>
      <c r="F107" s="23">
        <v>-77.790000000000006</v>
      </c>
      <c r="G107" s="24">
        <v>-6.5000000000000002E-2</v>
      </c>
      <c r="H107" s="49"/>
      <c r="I107" s="40"/>
    </row>
    <row r="108" spans="1:9" ht="12.95" customHeight="1">
      <c r="A108" s="9" t="s">
        <v>161</v>
      </c>
      <c r="B108" s="39" t="s">
        <v>922</v>
      </c>
      <c r="C108" s="75" t="str">
        <f t="shared" si="0"/>
        <v>Short</v>
      </c>
      <c r="D108" s="19" t="s">
        <v>55</v>
      </c>
      <c r="E108" s="22">
        <v>-1800</v>
      </c>
      <c r="F108" s="23">
        <v>-79.73</v>
      </c>
      <c r="G108" s="24">
        <v>-6.6600000000000006E-2</v>
      </c>
      <c r="H108" s="49"/>
      <c r="I108" s="40"/>
    </row>
    <row r="109" spans="1:9" ht="12.95" customHeight="1">
      <c r="A109" s="9" t="s">
        <v>162</v>
      </c>
      <c r="B109" s="39" t="s">
        <v>923</v>
      </c>
      <c r="C109" s="75" t="str">
        <f t="shared" si="0"/>
        <v>Short</v>
      </c>
      <c r="D109" s="19" t="s">
        <v>51</v>
      </c>
      <c r="E109" s="22">
        <v>-1250</v>
      </c>
      <c r="F109" s="23">
        <v>-91.31</v>
      </c>
      <c r="G109" s="24">
        <v>-7.6300000000000007E-2</v>
      </c>
      <c r="H109" s="49"/>
      <c r="I109" s="40"/>
    </row>
    <row r="110" spans="1:9" ht="15.75" thickBot="1">
      <c r="A110" s="67"/>
      <c r="B110" s="72" t="s">
        <v>886</v>
      </c>
      <c r="C110" s="73"/>
      <c r="D110" s="73"/>
      <c r="E110" s="63"/>
      <c r="F110" s="64">
        <f>SUM(F85:F109)</f>
        <v>-864.04</v>
      </c>
      <c r="G110" s="74">
        <f>SUM(G85:G109)</f>
        <v>-0.72239999999999993</v>
      </c>
      <c r="H110" s="65"/>
      <c r="I110" s="66"/>
    </row>
    <row r="111" spans="1:9" ht="12.95" customHeight="1">
      <c r="A111" s="10"/>
      <c r="B111" s="51"/>
      <c r="C111" s="51"/>
      <c r="D111" s="51"/>
      <c r="E111" s="51"/>
      <c r="F111" s="51"/>
      <c r="G111" s="51"/>
      <c r="H111" s="51"/>
      <c r="I111" s="51"/>
    </row>
    <row r="112" spans="1:9" ht="12.95" customHeight="1">
      <c r="A112" s="10"/>
      <c r="B112" s="51"/>
      <c r="C112" s="51"/>
      <c r="D112" s="51"/>
      <c r="E112" s="51"/>
      <c r="F112" s="51"/>
      <c r="G112" s="51"/>
      <c r="H112" s="51"/>
      <c r="I112" s="51"/>
    </row>
    <row r="113" spans="1:9" ht="12.95" customHeight="1">
      <c r="A113" s="3"/>
      <c r="B113" s="108" t="s">
        <v>188</v>
      </c>
      <c r="C113" s="108"/>
      <c r="D113" s="108"/>
      <c r="E113" s="108"/>
      <c r="F113" s="108"/>
      <c r="G113" s="108"/>
      <c r="H113" s="108"/>
      <c r="I113" s="108"/>
    </row>
    <row r="114" spans="1:9" ht="12.95" customHeight="1">
      <c r="A114" s="3"/>
      <c r="B114" s="107" t="s">
        <v>189</v>
      </c>
      <c r="C114" s="107"/>
      <c r="D114" s="107"/>
      <c r="E114" s="107"/>
      <c r="F114" s="107"/>
      <c r="G114" s="107"/>
      <c r="H114" s="107"/>
      <c r="I114" s="107"/>
    </row>
    <row r="115" spans="1:9" ht="12.95" customHeight="1">
      <c r="A115" s="3"/>
      <c r="B115" s="107" t="s">
        <v>190</v>
      </c>
      <c r="C115" s="107"/>
      <c r="D115" s="107"/>
      <c r="E115" s="107"/>
      <c r="F115" s="107"/>
      <c r="G115" s="107"/>
      <c r="H115" s="107"/>
      <c r="I115" s="107"/>
    </row>
    <row r="116" spans="1:9" ht="12.95" customHeight="1">
      <c r="A116" s="3"/>
      <c r="B116" s="107" t="s">
        <v>191</v>
      </c>
      <c r="C116" s="107"/>
      <c r="D116" s="107"/>
      <c r="E116" s="107"/>
      <c r="F116" s="107"/>
      <c r="G116" s="107"/>
      <c r="H116" s="107"/>
      <c r="I116" s="107"/>
    </row>
    <row r="117" spans="1:9" ht="12.95" customHeight="1">
      <c r="A117" s="3"/>
      <c r="B117" s="107" t="s">
        <v>192</v>
      </c>
      <c r="C117" s="107"/>
      <c r="D117" s="107"/>
      <c r="E117" s="107"/>
      <c r="F117" s="107"/>
      <c r="G117" s="107"/>
      <c r="H117" s="107"/>
      <c r="I117" s="107"/>
    </row>
    <row r="118" spans="1:9" ht="12.95" customHeight="1">
      <c r="A118" s="3"/>
      <c r="B118" s="107" t="s">
        <v>193</v>
      </c>
      <c r="C118" s="107"/>
      <c r="D118" s="107"/>
      <c r="E118" s="107"/>
      <c r="F118" s="107"/>
      <c r="G118" s="107"/>
      <c r="H118" s="107"/>
      <c r="I118" s="107"/>
    </row>
    <row r="120" spans="1:9">
      <c r="B120" s="85" t="s">
        <v>926</v>
      </c>
    </row>
    <row r="131" spans="2:2">
      <c r="B131" s="86" t="s">
        <v>927</v>
      </c>
    </row>
    <row r="132" spans="2:2" ht="15.75">
      <c r="B132" s="87" t="s">
        <v>931</v>
      </c>
    </row>
    <row r="133" spans="2:2" ht="15.75">
      <c r="B133" s="87" t="s">
        <v>930</v>
      </c>
    </row>
  </sheetData>
  <mergeCells count="6">
    <mergeCell ref="B116:I116"/>
    <mergeCell ref="B117:I117"/>
    <mergeCell ref="B118:I118"/>
    <mergeCell ref="B113:I113"/>
    <mergeCell ref="B114:I114"/>
    <mergeCell ref="B115:I11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I162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6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194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195</v>
      </c>
      <c r="B9" s="39" t="s">
        <v>196</v>
      </c>
      <c r="C9" s="19" t="s">
        <v>197</v>
      </c>
      <c r="D9" s="19" t="s">
        <v>96</v>
      </c>
      <c r="E9" s="22">
        <v>269500</v>
      </c>
      <c r="F9" s="23">
        <v>3962.59</v>
      </c>
      <c r="G9" s="24">
        <v>6.59E-2</v>
      </c>
      <c r="H9" s="49"/>
      <c r="I9" s="40"/>
    </row>
    <row r="10" spans="1:9" ht="12.95" customHeight="1">
      <c r="A10" s="9" t="s">
        <v>198</v>
      </c>
      <c r="B10" s="39" t="s">
        <v>199</v>
      </c>
      <c r="C10" s="19" t="s">
        <v>200</v>
      </c>
      <c r="D10" s="19" t="s">
        <v>96</v>
      </c>
      <c r="E10" s="22">
        <v>519750</v>
      </c>
      <c r="F10" s="23">
        <v>3795.73</v>
      </c>
      <c r="G10" s="24">
        <v>6.3100000000000003E-2</v>
      </c>
      <c r="H10" s="49"/>
      <c r="I10" s="40"/>
    </row>
    <row r="11" spans="1:9" ht="12.95" customHeight="1">
      <c r="A11" s="9" t="s">
        <v>128</v>
      </c>
      <c r="B11" s="39" t="s">
        <v>129</v>
      </c>
      <c r="C11" s="19" t="s">
        <v>130</v>
      </c>
      <c r="D11" s="19" t="s">
        <v>131</v>
      </c>
      <c r="E11" s="22">
        <v>48200</v>
      </c>
      <c r="F11" s="23">
        <v>3644.55</v>
      </c>
      <c r="G11" s="24">
        <v>6.0600000000000001E-2</v>
      </c>
      <c r="H11" s="49"/>
      <c r="I11" s="40"/>
    </row>
    <row r="12" spans="1:9" ht="12.95" customHeight="1">
      <c r="A12" s="9" t="s">
        <v>89</v>
      </c>
      <c r="B12" s="39" t="s">
        <v>90</v>
      </c>
      <c r="C12" s="19" t="s">
        <v>91</v>
      </c>
      <c r="D12" s="19" t="s">
        <v>92</v>
      </c>
      <c r="E12" s="22">
        <v>91750</v>
      </c>
      <c r="F12" s="23">
        <v>2417.38</v>
      </c>
      <c r="G12" s="24">
        <v>4.02E-2</v>
      </c>
      <c r="H12" s="49"/>
      <c r="I12" s="40"/>
    </row>
    <row r="13" spans="1:9" ht="12.95" customHeight="1">
      <c r="A13" s="9" t="s">
        <v>201</v>
      </c>
      <c r="B13" s="39" t="s">
        <v>202</v>
      </c>
      <c r="C13" s="19" t="s">
        <v>203</v>
      </c>
      <c r="D13" s="19" t="s">
        <v>204</v>
      </c>
      <c r="E13" s="22">
        <v>183175</v>
      </c>
      <c r="F13" s="23">
        <v>2394.46</v>
      </c>
      <c r="G13" s="24">
        <v>3.9800000000000002E-2</v>
      </c>
      <c r="H13" s="49"/>
      <c r="I13" s="40"/>
    </row>
    <row r="14" spans="1:9" ht="12.95" customHeight="1">
      <c r="A14" s="9" t="s">
        <v>205</v>
      </c>
      <c r="B14" s="39" t="s">
        <v>206</v>
      </c>
      <c r="C14" s="19" t="s">
        <v>207</v>
      </c>
      <c r="D14" s="19" t="s">
        <v>88</v>
      </c>
      <c r="E14" s="22">
        <v>63300</v>
      </c>
      <c r="F14" s="23">
        <v>2367.39</v>
      </c>
      <c r="G14" s="24">
        <v>3.9399999999999998E-2</v>
      </c>
      <c r="H14" s="49"/>
      <c r="I14" s="40"/>
    </row>
    <row r="15" spans="1:9" ht="12.95" customHeight="1">
      <c r="A15" s="9" t="s">
        <v>64</v>
      </c>
      <c r="B15" s="39" t="s">
        <v>65</v>
      </c>
      <c r="C15" s="19" t="s">
        <v>66</v>
      </c>
      <c r="D15" s="19" t="s">
        <v>55</v>
      </c>
      <c r="E15" s="22">
        <v>249900</v>
      </c>
      <c r="F15" s="23">
        <v>2285.96</v>
      </c>
      <c r="G15" s="24">
        <v>3.7999999999999999E-2</v>
      </c>
      <c r="H15" s="49"/>
      <c r="I15" s="40"/>
    </row>
    <row r="16" spans="1:9" ht="12.95" customHeight="1">
      <c r="A16" s="9" t="s">
        <v>104</v>
      </c>
      <c r="B16" s="39" t="s">
        <v>105</v>
      </c>
      <c r="C16" s="19" t="s">
        <v>106</v>
      </c>
      <c r="D16" s="19" t="s">
        <v>88</v>
      </c>
      <c r="E16" s="22">
        <v>154000</v>
      </c>
      <c r="F16" s="23">
        <v>1792.18</v>
      </c>
      <c r="G16" s="24">
        <v>2.98E-2</v>
      </c>
      <c r="H16" s="49"/>
      <c r="I16" s="40"/>
    </row>
    <row r="17" spans="1:9" ht="12.95" customHeight="1">
      <c r="A17" s="9" t="s">
        <v>208</v>
      </c>
      <c r="B17" s="39" t="s">
        <v>209</v>
      </c>
      <c r="C17" s="19" t="s">
        <v>210</v>
      </c>
      <c r="D17" s="19" t="s">
        <v>84</v>
      </c>
      <c r="E17" s="22">
        <v>944000</v>
      </c>
      <c r="F17" s="23">
        <v>1727.99</v>
      </c>
      <c r="G17" s="24">
        <v>2.87E-2</v>
      </c>
      <c r="H17" s="49"/>
      <c r="I17" s="40"/>
    </row>
    <row r="18" spans="1:9" ht="12.95" customHeight="1">
      <c r="A18" s="9" t="s">
        <v>211</v>
      </c>
      <c r="B18" s="39" t="s">
        <v>212</v>
      </c>
      <c r="C18" s="19" t="s">
        <v>213</v>
      </c>
      <c r="D18" s="19" t="s">
        <v>88</v>
      </c>
      <c r="E18" s="22">
        <v>85972</v>
      </c>
      <c r="F18" s="23">
        <v>1639.36</v>
      </c>
      <c r="G18" s="24">
        <v>2.7300000000000001E-2</v>
      </c>
      <c r="H18" s="49"/>
      <c r="I18" s="40"/>
    </row>
    <row r="19" spans="1:9" ht="12.95" customHeight="1">
      <c r="A19" s="9" t="s">
        <v>71</v>
      </c>
      <c r="B19" s="39" t="s">
        <v>72</v>
      </c>
      <c r="C19" s="19" t="s">
        <v>73</v>
      </c>
      <c r="D19" s="19" t="s">
        <v>74</v>
      </c>
      <c r="E19" s="22">
        <v>240900</v>
      </c>
      <c r="F19" s="23">
        <v>1296.52</v>
      </c>
      <c r="G19" s="24">
        <v>2.1600000000000001E-2</v>
      </c>
      <c r="H19" s="49"/>
      <c r="I19" s="40"/>
    </row>
    <row r="20" spans="1:9" ht="12.95" customHeight="1">
      <c r="A20" s="9" t="s">
        <v>214</v>
      </c>
      <c r="B20" s="39" t="s">
        <v>215</v>
      </c>
      <c r="C20" s="19" t="s">
        <v>216</v>
      </c>
      <c r="D20" s="19" t="s">
        <v>96</v>
      </c>
      <c r="E20" s="22">
        <v>145617</v>
      </c>
      <c r="F20" s="23">
        <v>1108.3599999999999</v>
      </c>
      <c r="G20" s="24">
        <v>1.84E-2</v>
      </c>
      <c r="H20" s="49"/>
      <c r="I20" s="40"/>
    </row>
    <row r="21" spans="1:9" ht="12.95" customHeight="1">
      <c r="A21" s="9" t="s">
        <v>97</v>
      </c>
      <c r="B21" s="39" t="s">
        <v>98</v>
      </c>
      <c r="C21" s="19" t="s">
        <v>99</v>
      </c>
      <c r="D21" s="19" t="s">
        <v>51</v>
      </c>
      <c r="E21" s="22">
        <v>42660</v>
      </c>
      <c r="F21" s="23">
        <v>1019.74</v>
      </c>
      <c r="G21" s="24">
        <v>1.7000000000000001E-2</v>
      </c>
      <c r="H21" s="49"/>
      <c r="I21" s="40"/>
    </row>
    <row r="22" spans="1:9" ht="12.95" customHeight="1">
      <c r="A22" s="9" t="s">
        <v>217</v>
      </c>
      <c r="B22" s="39" t="s">
        <v>218</v>
      </c>
      <c r="C22" s="19" t="s">
        <v>219</v>
      </c>
      <c r="D22" s="19" t="s">
        <v>55</v>
      </c>
      <c r="E22" s="22">
        <v>79950</v>
      </c>
      <c r="F22" s="23">
        <v>813.93</v>
      </c>
      <c r="G22" s="24">
        <v>1.35E-2</v>
      </c>
      <c r="H22" s="49"/>
      <c r="I22" s="40"/>
    </row>
    <row r="23" spans="1:9" ht="12.95" customHeight="1">
      <c r="A23" s="9" t="s">
        <v>220</v>
      </c>
      <c r="B23" s="39" t="s">
        <v>221</v>
      </c>
      <c r="C23" s="19" t="s">
        <v>222</v>
      </c>
      <c r="D23" s="19" t="s">
        <v>63</v>
      </c>
      <c r="E23" s="22">
        <v>291071</v>
      </c>
      <c r="F23" s="23">
        <v>729.57</v>
      </c>
      <c r="G23" s="24">
        <v>1.21E-2</v>
      </c>
      <c r="H23" s="49"/>
      <c r="I23" s="40"/>
    </row>
    <row r="24" spans="1:9" ht="12.95" customHeight="1">
      <c r="A24" s="9" t="s">
        <v>223</v>
      </c>
      <c r="B24" s="39" t="s">
        <v>224</v>
      </c>
      <c r="C24" s="19" t="s">
        <v>225</v>
      </c>
      <c r="D24" s="19" t="s">
        <v>226</v>
      </c>
      <c r="E24" s="22">
        <v>38525</v>
      </c>
      <c r="F24" s="23">
        <v>680.99</v>
      </c>
      <c r="G24" s="24">
        <v>1.1299999999999999E-2</v>
      </c>
      <c r="H24" s="49"/>
      <c r="I24" s="40"/>
    </row>
    <row r="25" spans="1:9" ht="12.95" customHeight="1">
      <c r="A25" s="9" t="s">
        <v>227</v>
      </c>
      <c r="B25" s="39" t="s">
        <v>228</v>
      </c>
      <c r="C25" s="19" t="s">
        <v>229</v>
      </c>
      <c r="D25" s="19" t="s">
        <v>96</v>
      </c>
      <c r="E25" s="22">
        <v>34670</v>
      </c>
      <c r="F25" s="23">
        <v>608.05999999999995</v>
      </c>
      <c r="G25" s="24">
        <v>1.01E-2</v>
      </c>
      <c r="H25" s="49"/>
      <c r="I25" s="40"/>
    </row>
    <row r="26" spans="1:9" ht="12.95" customHeight="1">
      <c r="A26" s="9" t="s">
        <v>230</v>
      </c>
      <c r="B26" s="39" t="s">
        <v>231</v>
      </c>
      <c r="C26" s="19" t="s">
        <v>232</v>
      </c>
      <c r="D26" s="19" t="s">
        <v>233</v>
      </c>
      <c r="E26" s="22">
        <v>359900</v>
      </c>
      <c r="F26" s="23">
        <v>560.17999999999995</v>
      </c>
      <c r="G26" s="24">
        <v>9.2999999999999992E-3</v>
      </c>
      <c r="H26" s="49"/>
      <c r="I26" s="40"/>
    </row>
    <row r="27" spans="1:9" ht="12.95" customHeight="1">
      <c r="A27" s="9" t="s">
        <v>48</v>
      </c>
      <c r="B27" s="39" t="s">
        <v>49</v>
      </c>
      <c r="C27" s="19" t="s">
        <v>50</v>
      </c>
      <c r="D27" s="19" t="s">
        <v>51</v>
      </c>
      <c r="E27" s="22">
        <v>6246</v>
      </c>
      <c r="F27" s="23">
        <v>453.46</v>
      </c>
      <c r="G27" s="24">
        <v>7.4999999999999997E-3</v>
      </c>
      <c r="H27" s="49"/>
      <c r="I27" s="40"/>
    </row>
    <row r="28" spans="1:9" ht="12.95" customHeight="1">
      <c r="A28" s="9" t="s">
        <v>93</v>
      </c>
      <c r="B28" s="39" t="s">
        <v>94</v>
      </c>
      <c r="C28" s="19" t="s">
        <v>95</v>
      </c>
      <c r="D28" s="19" t="s">
        <v>96</v>
      </c>
      <c r="E28" s="22">
        <v>89040</v>
      </c>
      <c r="F28" s="23">
        <v>439.46</v>
      </c>
      <c r="G28" s="24">
        <v>7.3000000000000001E-3</v>
      </c>
      <c r="H28" s="49"/>
      <c r="I28" s="40"/>
    </row>
    <row r="29" spans="1:9" ht="12.95" customHeight="1">
      <c r="A29" s="9" t="s">
        <v>234</v>
      </c>
      <c r="B29" s="39" t="s">
        <v>235</v>
      </c>
      <c r="C29" s="19" t="s">
        <v>236</v>
      </c>
      <c r="D29" s="19" t="s">
        <v>63</v>
      </c>
      <c r="E29" s="22">
        <v>21149</v>
      </c>
      <c r="F29" s="23">
        <v>433.27</v>
      </c>
      <c r="G29" s="24">
        <v>7.1999999999999998E-3</v>
      </c>
      <c r="H29" s="49"/>
      <c r="I29" s="40"/>
    </row>
    <row r="30" spans="1:9" ht="12.95" customHeight="1">
      <c r="A30" s="9" t="s">
        <v>237</v>
      </c>
      <c r="B30" s="39" t="s">
        <v>238</v>
      </c>
      <c r="C30" s="19" t="s">
        <v>239</v>
      </c>
      <c r="D30" s="19" t="s">
        <v>240</v>
      </c>
      <c r="E30" s="22">
        <v>57207</v>
      </c>
      <c r="F30" s="23">
        <v>431.88</v>
      </c>
      <c r="G30" s="24">
        <v>7.1999999999999998E-3</v>
      </c>
      <c r="H30" s="49"/>
      <c r="I30" s="40"/>
    </row>
    <row r="31" spans="1:9" ht="12.95" customHeight="1">
      <c r="A31" s="9" t="s">
        <v>241</v>
      </c>
      <c r="B31" s="39" t="s">
        <v>242</v>
      </c>
      <c r="C31" s="19" t="s">
        <v>243</v>
      </c>
      <c r="D31" s="19" t="s">
        <v>244</v>
      </c>
      <c r="E31" s="22">
        <v>207900</v>
      </c>
      <c r="F31" s="23">
        <v>340.75</v>
      </c>
      <c r="G31" s="24">
        <v>5.7000000000000002E-3</v>
      </c>
      <c r="H31" s="49"/>
      <c r="I31" s="40"/>
    </row>
    <row r="32" spans="1:9" ht="12.95" customHeight="1">
      <c r="A32" s="9" t="s">
        <v>121</v>
      </c>
      <c r="B32" s="39" t="s">
        <v>122</v>
      </c>
      <c r="C32" s="19" t="s">
        <v>123</v>
      </c>
      <c r="D32" s="19" t="s">
        <v>124</v>
      </c>
      <c r="E32" s="22">
        <v>12500</v>
      </c>
      <c r="F32" s="23">
        <v>329.56</v>
      </c>
      <c r="G32" s="24">
        <v>5.4999999999999997E-3</v>
      </c>
      <c r="H32" s="49"/>
      <c r="I32" s="40"/>
    </row>
    <row r="33" spans="1:9" ht="12.95" customHeight="1">
      <c r="A33" s="9" t="s">
        <v>125</v>
      </c>
      <c r="B33" s="39" t="s">
        <v>126</v>
      </c>
      <c r="C33" s="19" t="s">
        <v>127</v>
      </c>
      <c r="D33" s="19" t="s">
        <v>63</v>
      </c>
      <c r="E33" s="22">
        <v>10685</v>
      </c>
      <c r="F33" s="23">
        <v>329.09</v>
      </c>
      <c r="G33" s="24">
        <v>5.4999999999999997E-3</v>
      </c>
      <c r="H33" s="49"/>
      <c r="I33" s="40"/>
    </row>
    <row r="34" spans="1:9" ht="12.95" customHeight="1">
      <c r="A34" s="9" t="s">
        <v>78</v>
      </c>
      <c r="B34" s="39" t="s">
        <v>79</v>
      </c>
      <c r="C34" s="19" t="s">
        <v>80</v>
      </c>
      <c r="D34" s="19" t="s">
        <v>70</v>
      </c>
      <c r="E34" s="22">
        <v>44075</v>
      </c>
      <c r="F34" s="23">
        <v>251.01</v>
      </c>
      <c r="G34" s="24">
        <v>4.1999999999999997E-3</v>
      </c>
      <c r="H34" s="49"/>
      <c r="I34" s="40"/>
    </row>
    <row r="35" spans="1:9" ht="12.95" customHeight="1">
      <c r="A35" s="9" t="s">
        <v>245</v>
      </c>
      <c r="B35" s="39" t="s">
        <v>246</v>
      </c>
      <c r="C35" s="19" t="s">
        <v>247</v>
      </c>
      <c r="D35" s="19" t="s">
        <v>74</v>
      </c>
      <c r="E35" s="22">
        <v>1469</v>
      </c>
      <c r="F35" s="23">
        <v>250.62</v>
      </c>
      <c r="G35" s="24">
        <v>4.1999999999999997E-3</v>
      </c>
      <c r="H35" s="49"/>
      <c r="I35" s="40"/>
    </row>
    <row r="36" spans="1:9" ht="12.95" customHeight="1">
      <c r="A36" s="9" t="s">
        <v>248</v>
      </c>
      <c r="B36" s="39" t="s">
        <v>249</v>
      </c>
      <c r="C36" s="19" t="s">
        <v>250</v>
      </c>
      <c r="D36" s="19" t="s">
        <v>251</v>
      </c>
      <c r="E36" s="22">
        <v>9845</v>
      </c>
      <c r="F36" s="23">
        <v>249.68</v>
      </c>
      <c r="G36" s="24">
        <v>4.1999999999999997E-3</v>
      </c>
      <c r="H36" s="49"/>
      <c r="I36" s="40"/>
    </row>
    <row r="37" spans="1:9" ht="12.95" customHeight="1">
      <c r="A37" s="9" t="s">
        <v>252</v>
      </c>
      <c r="B37" s="39" t="s">
        <v>253</v>
      </c>
      <c r="C37" s="19" t="s">
        <v>254</v>
      </c>
      <c r="D37" s="19" t="s">
        <v>204</v>
      </c>
      <c r="E37" s="22">
        <v>31426</v>
      </c>
      <c r="F37" s="23">
        <v>230.24</v>
      </c>
      <c r="G37" s="24">
        <v>3.8E-3</v>
      </c>
      <c r="H37" s="49"/>
      <c r="I37" s="40"/>
    </row>
    <row r="38" spans="1:9" ht="12.95" customHeight="1">
      <c r="A38" s="9" t="s">
        <v>85</v>
      </c>
      <c r="B38" s="39" t="s">
        <v>86</v>
      </c>
      <c r="C38" s="19" t="s">
        <v>87</v>
      </c>
      <c r="D38" s="19" t="s">
        <v>88</v>
      </c>
      <c r="E38" s="22">
        <v>14690</v>
      </c>
      <c r="F38" s="23">
        <v>220.27</v>
      </c>
      <c r="G38" s="24">
        <v>3.7000000000000002E-3</v>
      </c>
      <c r="H38" s="49"/>
      <c r="I38" s="40"/>
    </row>
    <row r="39" spans="1:9" ht="12.95" customHeight="1">
      <c r="A39" s="9" t="s">
        <v>255</v>
      </c>
      <c r="B39" s="39" t="s">
        <v>256</v>
      </c>
      <c r="C39" s="19" t="s">
        <v>257</v>
      </c>
      <c r="D39" s="19" t="s">
        <v>88</v>
      </c>
      <c r="E39" s="22">
        <v>34521</v>
      </c>
      <c r="F39" s="23">
        <v>204.33</v>
      </c>
      <c r="G39" s="24">
        <v>3.3999999999999998E-3</v>
      </c>
      <c r="H39" s="49"/>
      <c r="I39" s="40"/>
    </row>
    <row r="40" spans="1:9" ht="12.95" customHeight="1">
      <c r="A40" s="9" t="s">
        <v>258</v>
      </c>
      <c r="B40" s="39" t="s">
        <v>259</v>
      </c>
      <c r="C40" s="19" t="s">
        <v>260</v>
      </c>
      <c r="D40" s="19" t="s">
        <v>131</v>
      </c>
      <c r="E40" s="22">
        <v>41920</v>
      </c>
      <c r="F40" s="23">
        <v>181.83</v>
      </c>
      <c r="G40" s="24">
        <v>3.0000000000000001E-3</v>
      </c>
      <c r="H40" s="49"/>
      <c r="I40" s="40"/>
    </row>
    <row r="41" spans="1:9" ht="12.95" customHeight="1">
      <c r="A41" s="9" t="s">
        <v>261</v>
      </c>
      <c r="B41" s="39" t="s">
        <v>262</v>
      </c>
      <c r="C41" s="19" t="s">
        <v>263</v>
      </c>
      <c r="D41" s="19" t="s">
        <v>131</v>
      </c>
      <c r="E41" s="22">
        <v>22439</v>
      </c>
      <c r="F41" s="23">
        <v>180.98</v>
      </c>
      <c r="G41" s="24">
        <v>3.0000000000000001E-3</v>
      </c>
      <c r="H41" s="49"/>
      <c r="I41" s="40"/>
    </row>
    <row r="42" spans="1:9" ht="12.95" customHeight="1">
      <c r="A42" s="9" t="s">
        <v>264</v>
      </c>
      <c r="B42" s="39" t="s">
        <v>265</v>
      </c>
      <c r="C42" s="19" t="s">
        <v>266</v>
      </c>
      <c r="D42" s="19" t="s">
        <v>267</v>
      </c>
      <c r="E42" s="22">
        <v>2721</v>
      </c>
      <c r="F42" s="23">
        <v>179.65</v>
      </c>
      <c r="G42" s="24">
        <v>3.0000000000000001E-3</v>
      </c>
      <c r="H42" s="49"/>
      <c r="I42" s="40"/>
    </row>
    <row r="43" spans="1:9" ht="12.95" customHeight="1">
      <c r="A43" s="9" t="s">
        <v>268</v>
      </c>
      <c r="B43" s="39" t="s">
        <v>269</v>
      </c>
      <c r="C43" s="19" t="s">
        <v>270</v>
      </c>
      <c r="D43" s="19" t="s">
        <v>271</v>
      </c>
      <c r="E43" s="22">
        <v>7425</v>
      </c>
      <c r="F43" s="23">
        <v>175.84</v>
      </c>
      <c r="G43" s="24">
        <v>2.8999999999999998E-3</v>
      </c>
      <c r="H43" s="49"/>
      <c r="I43" s="40"/>
    </row>
    <row r="44" spans="1:9" ht="12.95" customHeight="1">
      <c r="A44" s="9" t="s">
        <v>272</v>
      </c>
      <c r="B44" s="39" t="s">
        <v>273</v>
      </c>
      <c r="C44" s="19" t="s">
        <v>274</v>
      </c>
      <c r="D44" s="19" t="s">
        <v>275</v>
      </c>
      <c r="E44" s="22">
        <v>80190</v>
      </c>
      <c r="F44" s="23">
        <v>173.85</v>
      </c>
      <c r="G44" s="24">
        <v>2.8999999999999998E-3</v>
      </c>
      <c r="H44" s="49"/>
      <c r="I44" s="40"/>
    </row>
    <row r="45" spans="1:9" ht="12.95" customHeight="1">
      <c r="A45" s="9" t="s">
        <v>276</v>
      </c>
      <c r="B45" s="39" t="s">
        <v>277</v>
      </c>
      <c r="C45" s="19" t="s">
        <v>278</v>
      </c>
      <c r="D45" s="19" t="s">
        <v>131</v>
      </c>
      <c r="E45" s="22">
        <v>6650</v>
      </c>
      <c r="F45" s="23">
        <v>163.4</v>
      </c>
      <c r="G45" s="24">
        <v>2.7000000000000001E-3</v>
      </c>
      <c r="H45" s="49"/>
      <c r="I45" s="40"/>
    </row>
    <row r="46" spans="1:9" ht="12.95" customHeight="1">
      <c r="A46" s="9" t="s">
        <v>279</v>
      </c>
      <c r="B46" s="39" t="s">
        <v>280</v>
      </c>
      <c r="C46" s="19" t="s">
        <v>281</v>
      </c>
      <c r="D46" s="19" t="s">
        <v>275</v>
      </c>
      <c r="E46" s="22">
        <v>111542</v>
      </c>
      <c r="F46" s="23">
        <v>150.58000000000001</v>
      </c>
      <c r="G46" s="24">
        <v>2.5000000000000001E-3</v>
      </c>
      <c r="H46" s="49"/>
      <c r="I46" s="40"/>
    </row>
    <row r="47" spans="1:9" ht="12.95" customHeight="1">
      <c r="A47" s="9" t="s">
        <v>282</v>
      </c>
      <c r="B47" s="39" t="s">
        <v>283</v>
      </c>
      <c r="C47" s="19" t="s">
        <v>284</v>
      </c>
      <c r="D47" s="19" t="s">
        <v>267</v>
      </c>
      <c r="E47" s="22">
        <v>8938</v>
      </c>
      <c r="F47" s="23">
        <v>148.72999999999999</v>
      </c>
      <c r="G47" s="24">
        <v>2.5000000000000001E-3</v>
      </c>
      <c r="H47" s="49"/>
      <c r="I47" s="40"/>
    </row>
    <row r="48" spans="1:9" ht="12.95" customHeight="1">
      <c r="A48" s="9" t="s">
        <v>285</v>
      </c>
      <c r="B48" s="39" t="s">
        <v>286</v>
      </c>
      <c r="C48" s="19" t="s">
        <v>287</v>
      </c>
      <c r="D48" s="19" t="s">
        <v>63</v>
      </c>
      <c r="E48" s="22">
        <v>848</v>
      </c>
      <c r="F48" s="23">
        <v>147.38999999999999</v>
      </c>
      <c r="G48" s="24">
        <v>2.5000000000000001E-3</v>
      </c>
      <c r="H48" s="49"/>
      <c r="I48" s="40"/>
    </row>
    <row r="49" spans="1:9" ht="12.95" customHeight="1">
      <c r="A49" s="9" t="s">
        <v>288</v>
      </c>
      <c r="B49" s="39" t="s">
        <v>289</v>
      </c>
      <c r="C49" s="19" t="s">
        <v>290</v>
      </c>
      <c r="D49" s="19" t="s">
        <v>96</v>
      </c>
      <c r="E49" s="22">
        <v>15264</v>
      </c>
      <c r="F49" s="23">
        <v>142.78</v>
      </c>
      <c r="G49" s="24">
        <v>2.3999999999999998E-3</v>
      </c>
      <c r="H49" s="49"/>
      <c r="I49" s="40"/>
    </row>
    <row r="50" spans="1:9" ht="12.95" customHeight="1">
      <c r="A50" s="9" t="s">
        <v>56</v>
      </c>
      <c r="B50" s="39" t="s">
        <v>57</v>
      </c>
      <c r="C50" s="19" t="s">
        <v>58</v>
      </c>
      <c r="D50" s="19" t="s">
        <v>59</v>
      </c>
      <c r="E50" s="22">
        <v>17433</v>
      </c>
      <c r="F50" s="23">
        <v>134.97</v>
      </c>
      <c r="G50" s="24">
        <v>2.2000000000000001E-3</v>
      </c>
      <c r="H50" s="49"/>
      <c r="I50" s="40"/>
    </row>
    <row r="51" spans="1:9" ht="12.95" customHeight="1">
      <c r="A51" s="9" t="s">
        <v>52</v>
      </c>
      <c r="B51" s="39" t="s">
        <v>53</v>
      </c>
      <c r="C51" s="19" t="s">
        <v>54</v>
      </c>
      <c r="D51" s="19" t="s">
        <v>55</v>
      </c>
      <c r="E51" s="22">
        <v>3014</v>
      </c>
      <c r="F51" s="23">
        <v>132.68</v>
      </c>
      <c r="G51" s="24">
        <v>2.2000000000000001E-3</v>
      </c>
      <c r="H51" s="49"/>
      <c r="I51" s="40"/>
    </row>
    <row r="52" spans="1:9" ht="12.95" customHeight="1">
      <c r="A52" s="9" t="s">
        <v>291</v>
      </c>
      <c r="B52" s="39" t="s">
        <v>292</v>
      </c>
      <c r="C52" s="19" t="s">
        <v>293</v>
      </c>
      <c r="D52" s="19" t="s">
        <v>92</v>
      </c>
      <c r="E52" s="22">
        <v>107625</v>
      </c>
      <c r="F52" s="23">
        <v>128.02000000000001</v>
      </c>
      <c r="G52" s="24">
        <v>2.0999999999999999E-3</v>
      </c>
      <c r="H52" s="49"/>
      <c r="I52" s="40"/>
    </row>
    <row r="53" spans="1:9" ht="12.95" customHeight="1">
      <c r="A53" s="9" t="s">
        <v>294</v>
      </c>
      <c r="B53" s="39" t="s">
        <v>295</v>
      </c>
      <c r="C53" s="19" t="s">
        <v>296</v>
      </c>
      <c r="D53" s="19" t="s">
        <v>55</v>
      </c>
      <c r="E53" s="22">
        <v>2869</v>
      </c>
      <c r="F53" s="23">
        <v>123.24</v>
      </c>
      <c r="G53" s="24">
        <v>2E-3</v>
      </c>
      <c r="H53" s="49"/>
      <c r="I53" s="40"/>
    </row>
    <row r="54" spans="1:9" ht="12.95" customHeight="1">
      <c r="A54" s="9" t="s">
        <v>297</v>
      </c>
      <c r="B54" s="39" t="s">
        <v>298</v>
      </c>
      <c r="C54" s="19" t="s">
        <v>299</v>
      </c>
      <c r="D54" s="19" t="s">
        <v>74</v>
      </c>
      <c r="E54" s="22">
        <v>10471</v>
      </c>
      <c r="F54" s="23">
        <v>117.43</v>
      </c>
      <c r="G54" s="24">
        <v>2E-3</v>
      </c>
      <c r="H54" s="49"/>
      <c r="I54" s="40"/>
    </row>
    <row r="55" spans="1:9" ht="12.95" customHeight="1">
      <c r="A55" s="9" t="s">
        <v>300</v>
      </c>
      <c r="B55" s="39" t="s">
        <v>301</v>
      </c>
      <c r="C55" s="19" t="s">
        <v>302</v>
      </c>
      <c r="D55" s="19" t="s">
        <v>131</v>
      </c>
      <c r="E55" s="22">
        <v>3165</v>
      </c>
      <c r="F55" s="23">
        <v>115.62</v>
      </c>
      <c r="G55" s="24">
        <v>1.9E-3</v>
      </c>
      <c r="H55" s="49"/>
      <c r="I55" s="40"/>
    </row>
    <row r="56" spans="1:9" ht="12.95" customHeight="1">
      <c r="A56" s="9" t="s">
        <v>303</v>
      </c>
      <c r="B56" s="39" t="s">
        <v>304</v>
      </c>
      <c r="C56" s="19" t="s">
        <v>305</v>
      </c>
      <c r="D56" s="19" t="s">
        <v>63</v>
      </c>
      <c r="E56" s="22">
        <v>14213</v>
      </c>
      <c r="F56" s="23">
        <v>110.49</v>
      </c>
      <c r="G56" s="24">
        <v>1.8E-3</v>
      </c>
      <c r="H56" s="49"/>
      <c r="I56" s="40"/>
    </row>
    <row r="57" spans="1:9" ht="12.95" customHeight="1">
      <c r="A57" s="9" t="s">
        <v>117</v>
      </c>
      <c r="B57" s="39" t="s">
        <v>118</v>
      </c>
      <c r="C57" s="19" t="s">
        <v>119</v>
      </c>
      <c r="D57" s="19" t="s">
        <v>120</v>
      </c>
      <c r="E57" s="22">
        <v>13004</v>
      </c>
      <c r="F57" s="23">
        <v>100.08</v>
      </c>
      <c r="G57" s="24">
        <v>1.6999999999999999E-3</v>
      </c>
      <c r="H57" s="49"/>
      <c r="I57" s="40"/>
    </row>
    <row r="58" spans="1:9" ht="12.95" customHeight="1">
      <c r="A58" s="9" t="s">
        <v>306</v>
      </c>
      <c r="B58" s="39" t="s">
        <v>307</v>
      </c>
      <c r="C58" s="19" t="s">
        <v>308</v>
      </c>
      <c r="D58" s="19" t="s">
        <v>63</v>
      </c>
      <c r="E58" s="22">
        <v>2814</v>
      </c>
      <c r="F58" s="23">
        <v>90.23</v>
      </c>
      <c r="G58" s="24">
        <v>1.5E-3</v>
      </c>
      <c r="H58" s="49"/>
      <c r="I58" s="40"/>
    </row>
    <row r="59" spans="1:9" ht="12.95" customHeight="1">
      <c r="A59" s="9" t="s">
        <v>309</v>
      </c>
      <c r="B59" s="39" t="s">
        <v>310</v>
      </c>
      <c r="C59" s="19" t="s">
        <v>311</v>
      </c>
      <c r="D59" s="19" t="s">
        <v>92</v>
      </c>
      <c r="E59" s="22">
        <v>23493</v>
      </c>
      <c r="F59" s="23">
        <v>84.42</v>
      </c>
      <c r="G59" s="24">
        <v>1.4E-3</v>
      </c>
      <c r="H59" s="49"/>
      <c r="I59" s="40"/>
    </row>
    <row r="60" spans="1:9" ht="12.95" customHeight="1">
      <c r="A60" s="9" t="s">
        <v>312</v>
      </c>
      <c r="B60" s="39" t="s">
        <v>313</v>
      </c>
      <c r="C60" s="19" t="s">
        <v>314</v>
      </c>
      <c r="D60" s="19" t="s">
        <v>267</v>
      </c>
      <c r="E60" s="22">
        <v>319</v>
      </c>
      <c r="F60" s="23">
        <v>76.66</v>
      </c>
      <c r="G60" s="24">
        <v>1.2999999999999999E-3</v>
      </c>
      <c r="H60" s="49"/>
      <c r="I60" s="40"/>
    </row>
    <row r="61" spans="1:9" ht="12.95" customHeight="1">
      <c r="A61" s="9" t="s">
        <v>315</v>
      </c>
      <c r="B61" s="39" t="s">
        <v>316</v>
      </c>
      <c r="C61" s="19" t="s">
        <v>317</v>
      </c>
      <c r="D61" s="19" t="s">
        <v>131</v>
      </c>
      <c r="E61" s="22">
        <v>3079</v>
      </c>
      <c r="F61" s="23">
        <v>70.64</v>
      </c>
      <c r="G61" s="24">
        <v>1.1999999999999999E-3</v>
      </c>
      <c r="H61" s="49"/>
      <c r="I61" s="40"/>
    </row>
    <row r="62" spans="1:9" ht="12.95" customHeight="1">
      <c r="A62" s="9" t="s">
        <v>318</v>
      </c>
      <c r="B62" s="39" t="s">
        <v>319</v>
      </c>
      <c r="C62" s="19" t="s">
        <v>320</v>
      </c>
      <c r="D62" s="19" t="s">
        <v>63</v>
      </c>
      <c r="E62" s="22">
        <v>9000</v>
      </c>
      <c r="F62" s="23">
        <v>67.260000000000005</v>
      </c>
      <c r="G62" s="24">
        <v>1.1000000000000001E-3</v>
      </c>
      <c r="H62" s="49"/>
      <c r="I62" s="40"/>
    </row>
    <row r="63" spans="1:9" ht="12.95" customHeight="1">
      <c r="A63" s="9" t="s">
        <v>107</v>
      </c>
      <c r="B63" s="39" t="s">
        <v>108</v>
      </c>
      <c r="C63" s="19" t="s">
        <v>109</v>
      </c>
      <c r="D63" s="19" t="s">
        <v>63</v>
      </c>
      <c r="E63" s="22">
        <v>8800</v>
      </c>
      <c r="F63" s="23">
        <v>61.57</v>
      </c>
      <c r="G63" s="24">
        <v>1E-3</v>
      </c>
      <c r="H63" s="49"/>
      <c r="I63" s="40"/>
    </row>
    <row r="64" spans="1:9" ht="12.95" customHeight="1">
      <c r="A64" s="9" t="s">
        <v>110</v>
      </c>
      <c r="B64" s="39" t="s">
        <v>111</v>
      </c>
      <c r="C64" s="19" t="s">
        <v>112</v>
      </c>
      <c r="D64" s="19" t="s">
        <v>55</v>
      </c>
      <c r="E64" s="22">
        <v>11000</v>
      </c>
      <c r="F64" s="23">
        <v>38.340000000000003</v>
      </c>
      <c r="G64" s="24">
        <v>5.9999999999999995E-4</v>
      </c>
      <c r="H64" s="49"/>
      <c r="I64" s="40"/>
    </row>
    <row r="65" spans="1:9" ht="12.95" customHeight="1">
      <c r="A65" s="3"/>
      <c r="B65" s="36" t="s">
        <v>163</v>
      </c>
      <c r="C65" s="19"/>
      <c r="D65" s="19"/>
      <c r="E65" s="19"/>
      <c r="F65" s="26">
        <v>40105.24</v>
      </c>
      <c r="G65" s="27">
        <v>0.66689999999999949</v>
      </c>
      <c r="H65" s="12"/>
      <c r="I65" s="35"/>
    </row>
    <row r="66" spans="1:9" ht="12.95" customHeight="1">
      <c r="A66" s="3"/>
      <c r="B66" s="38" t="s">
        <v>164</v>
      </c>
      <c r="C66" s="11"/>
      <c r="D66" s="11"/>
      <c r="E66" s="11"/>
      <c r="F66" s="12" t="s">
        <v>165</v>
      </c>
      <c r="G66" s="12" t="s">
        <v>165</v>
      </c>
      <c r="H66" s="12"/>
      <c r="I66" s="35"/>
    </row>
    <row r="67" spans="1:9" ht="12.95" customHeight="1">
      <c r="A67" s="3"/>
      <c r="B67" s="38" t="s">
        <v>163</v>
      </c>
      <c r="C67" s="11"/>
      <c r="D67" s="11"/>
      <c r="E67" s="11"/>
      <c r="F67" s="12" t="s">
        <v>165</v>
      </c>
      <c r="G67" s="12" t="s">
        <v>165</v>
      </c>
      <c r="H67" s="12"/>
      <c r="I67" s="35"/>
    </row>
    <row r="68" spans="1:9" ht="12.95" customHeight="1">
      <c r="A68" s="3"/>
      <c r="B68" s="38" t="s">
        <v>166</v>
      </c>
      <c r="C68" s="15"/>
      <c r="D68" s="11"/>
      <c r="E68" s="15"/>
      <c r="F68" s="26">
        <v>40105.24</v>
      </c>
      <c r="G68" s="27">
        <v>0.66689999999999949</v>
      </c>
      <c r="H68" s="12"/>
      <c r="I68" s="35"/>
    </row>
    <row r="69" spans="1:9" ht="12.95" customHeight="1">
      <c r="A69" s="3"/>
      <c r="B69" s="34" t="s">
        <v>170</v>
      </c>
      <c r="C69" s="13"/>
      <c r="D69" s="13"/>
      <c r="E69" s="13"/>
      <c r="F69" s="14"/>
      <c r="G69" s="14"/>
      <c r="H69" s="14"/>
      <c r="I69" s="37"/>
    </row>
    <row r="70" spans="1:9" ht="12.95" customHeight="1">
      <c r="A70" s="3"/>
      <c r="B70" s="36"/>
      <c r="C70" s="13"/>
      <c r="D70" s="13"/>
      <c r="E70" s="13"/>
      <c r="F70" s="14"/>
      <c r="G70" s="14"/>
      <c r="H70" s="14"/>
      <c r="I70" s="37"/>
    </row>
    <row r="71" spans="1:9" ht="12.95" customHeight="1">
      <c r="A71" s="3"/>
      <c r="B71" s="38" t="s">
        <v>171</v>
      </c>
      <c r="C71" s="11"/>
      <c r="D71" s="11"/>
      <c r="E71" s="11"/>
      <c r="F71" s="12" t="s">
        <v>165</v>
      </c>
      <c r="G71" s="12" t="s">
        <v>165</v>
      </c>
      <c r="H71" s="12"/>
      <c r="I71" s="35"/>
    </row>
    <row r="72" spans="1:9" ht="12.95" customHeight="1">
      <c r="A72" s="3"/>
      <c r="B72" s="36"/>
      <c r="C72" s="13"/>
      <c r="D72" s="13"/>
      <c r="E72" s="13"/>
      <c r="F72" s="14"/>
      <c r="G72" s="14"/>
      <c r="H72" s="14"/>
      <c r="I72" s="37"/>
    </row>
    <row r="73" spans="1:9" ht="12.95" customHeight="1">
      <c r="A73" s="3"/>
      <c r="B73" s="38" t="s">
        <v>172</v>
      </c>
      <c r="C73" s="11"/>
      <c r="D73" s="11"/>
      <c r="E73" s="11"/>
      <c r="F73" s="12" t="s">
        <v>165</v>
      </c>
      <c r="G73" s="12" t="s">
        <v>165</v>
      </c>
      <c r="H73" s="12"/>
      <c r="I73" s="35"/>
    </row>
    <row r="74" spans="1:9" ht="12.95" customHeight="1">
      <c r="A74" s="3"/>
      <c r="B74" s="36"/>
      <c r="C74" s="13"/>
      <c r="D74" s="13"/>
      <c r="E74" s="13"/>
      <c r="F74" s="14"/>
      <c r="G74" s="14"/>
      <c r="H74" s="14"/>
      <c r="I74" s="37"/>
    </row>
    <row r="75" spans="1:9" ht="12.95" customHeight="1">
      <c r="A75" s="3"/>
      <c r="B75" s="38" t="s">
        <v>173</v>
      </c>
      <c r="C75" s="11"/>
      <c r="D75" s="11"/>
      <c r="E75" s="11"/>
      <c r="F75" s="12" t="s">
        <v>165</v>
      </c>
      <c r="G75" s="12" t="s">
        <v>165</v>
      </c>
      <c r="H75" s="12"/>
      <c r="I75" s="35"/>
    </row>
    <row r="76" spans="1:9" ht="12.95" customHeight="1">
      <c r="A76" s="3"/>
      <c r="B76" s="36"/>
      <c r="C76" s="13"/>
      <c r="D76" s="13"/>
      <c r="E76" s="13"/>
      <c r="F76" s="14"/>
      <c r="G76" s="14"/>
      <c r="H76" s="14"/>
      <c r="I76" s="37"/>
    </row>
    <row r="77" spans="1:9" ht="12.95" customHeight="1">
      <c r="A77" s="3"/>
      <c r="B77" s="38" t="s">
        <v>174</v>
      </c>
      <c r="C77" s="11"/>
      <c r="D77" s="11"/>
      <c r="E77" s="11"/>
      <c r="F77" s="12" t="s">
        <v>165</v>
      </c>
      <c r="G77" s="12" t="s">
        <v>165</v>
      </c>
      <c r="H77" s="12"/>
      <c r="I77" s="35"/>
    </row>
    <row r="78" spans="1:9" ht="12.95" customHeight="1">
      <c r="A78" s="3"/>
      <c r="B78" s="36"/>
      <c r="C78" s="13"/>
      <c r="D78" s="13"/>
      <c r="E78" s="13"/>
      <c r="F78" s="14"/>
      <c r="G78" s="14"/>
      <c r="H78" s="14"/>
      <c r="I78" s="37"/>
    </row>
    <row r="79" spans="1:9" ht="12.95" customHeight="1">
      <c r="A79" s="3"/>
      <c r="B79" s="38" t="s">
        <v>175</v>
      </c>
      <c r="C79" s="15"/>
      <c r="D79" s="15"/>
      <c r="E79" s="15"/>
      <c r="F79" s="16" t="s">
        <v>165</v>
      </c>
      <c r="G79" s="16" t="s">
        <v>165</v>
      </c>
      <c r="H79" s="16"/>
      <c r="I79" s="35"/>
    </row>
    <row r="80" spans="1:9" ht="12.95" customHeight="1">
      <c r="A80" s="3"/>
      <c r="B80" s="36"/>
      <c r="C80" s="13"/>
      <c r="D80" s="13"/>
      <c r="E80" s="13"/>
      <c r="F80" s="14"/>
      <c r="G80" s="14"/>
      <c r="H80" s="14"/>
      <c r="I80" s="37"/>
    </row>
    <row r="81" spans="1:9" ht="12.95" customHeight="1">
      <c r="A81" s="3"/>
      <c r="B81" s="38" t="s">
        <v>166</v>
      </c>
      <c r="C81" s="17"/>
      <c r="D81" s="17"/>
      <c r="E81" s="17"/>
      <c r="F81" s="18" t="s">
        <v>165</v>
      </c>
      <c r="G81" s="18" t="s">
        <v>165</v>
      </c>
      <c r="H81" s="18"/>
      <c r="I81" s="35"/>
    </row>
    <row r="82" spans="1:9" ht="12.95" customHeight="1">
      <c r="A82" s="3"/>
      <c r="B82" s="36" t="s">
        <v>176</v>
      </c>
      <c r="C82" s="19"/>
      <c r="D82" s="19"/>
      <c r="E82" s="19"/>
      <c r="F82" s="19"/>
      <c r="G82" s="19"/>
      <c r="H82" s="20"/>
      <c r="I82" s="37"/>
    </row>
    <row r="83" spans="1:9" ht="12.95" customHeight="1">
      <c r="A83" s="3"/>
      <c r="B83" s="36" t="s">
        <v>333</v>
      </c>
      <c r="C83" s="19"/>
      <c r="D83" s="19"/>
      <c r="E83" s="19"/>
      <c r="F83" s="21"/>
      <c r="G83" s="20"/>
      <c r="H83" s="20"/>
      <c r="I83" s="37"/>
    </row>
    <row r="84" spans="1:9" ht="12.95" customHeight="1">
      <c r="A84" s="9" t="s">
        <v>334</v>
      </c>
      <c r="B84" s="39" t="s">
        <v>335</v>
      </c>
      <c r="C84" s="19" t="s">
        <v>336</v>
      </c>
      <c r="D84" s="19" t="s">
        <v>337</v>
      </c>
      <c r="E84" s="22">
        <v>1100000</v>
      </c>
      <c r="F84" s="23">
        <v>1085.7</v>
      </c>
      <c r="G84" s="24">
        <v>1.8100000000000002E-2</v>
      </c>
      <c r="H84" s="25">
        <v>4.0749E-2</v>
      </c>
      <c r="I84" s="40" t="s">
        <v>338</v>
      </c>
    </row>
    <row r="85" spans="1:9" ht="12.95" customHeight="1">
      <c r="A85" s="9" t="s">
        <v>339</v>
      </c>
      <c r="B85" s="39" t="s">
        <v>340</v>
      </c>
      <c r="C85" s="19" t="s">
        <v>341</v>
      </c>
      <c r="D85" s="19" t="s">
        <v>342</v>
      </c>
      <c r="E85" s="22">
        <v>550000</v>
      </c>
      <c r="F85" s="23">
        <v>549.44000000000005</v>
      </c>
      <c r="G85" s="24">
        <v>9.1000000000000004E-3</v>
      </c>
      <c r="H85" s="25">
        <v>3.7177000000000002E-2</v>
      </c>
      <c r="I85" s="40"/>
    </row>
    <row r="86" spans="1:9" ht="12.95" customHeight="1">
      <c r="A86" s="3"/>
      <c r="B86" s="36" t="s">
        <v>163</v>
      </c>
      <c r="C86" s="19"/>
      <c r="D86" s="19"/>
      <c r="E86" s="19"/>
      <c r="F86" s="26">
        <v>1635.14</v>
      </c>
      <c r="G86" s="27">
        <v>2.7199999999999998E-2</v>
      </c>
      <c r="H86" s="12"/>
      <c r="I86" s="35"/>
    </row>
    <row r="87" spans="1:9" ht="12.95" customHeight="1">
      <c r="A87" s="3"/>
      <c r="B87" s="36" t="s">
        <v>343</v>
      </c>
      <c r="C87" s="19"/>
      <c r="D87" s="19"/>
      <c r="E87" s="19"/>
      <c r="F87" s="21"/>
      <c r="G87" s="20"/>
      <c r="H87" s="20"/>
      <c r="I87" s="37"/>
    </row>
    <row r="88" spans="1:9" ht="12.95" customHeight="1">
      <c r="A88" s="9" t="s">
        <v>344</v>
      </c>
      <c r="B88" s="39" t="s">
        <v>345</v>
      </c>
      <c r="C88" s="19" t="s">
        <v>346</v>
      </c>
      <c r="D88" s="19" t="s">
        <v>347</v>
      </c>
      <c r="E88" s="22">
        <v>450000</v>
      </c>
      <c r="F88" s="23">
        <v>449.87</v>
      </c>
      <c r="G88" s="24">
        <v>7.4999999999999997E-3</v>
      </c>
      <c r="H88" s="25">
        <v>3.5966999999999999E-2</v>
      </c>
      <c r="I88" s="40"/>
    </row>
    <row r="89" spans="1:9" ht="12.95" customHeight="1">
      <c r="A89" s="3"/>
      <c r="B89" s="36" t="s">
        <v>163</v>
      </c>
      <c r="C89" s="19"/>
      <c r="D89" s="19"/>
      <c r="E89" s="19"/>
      <c r="F89" s="26">
        <v>449.87</v>
      </c>
      <c r="G89" s="27">
        <v>7.4999999999999997E-3</v>
      </c>
      <c r="H89" s="12"/>
      <c r="I89" s="35"/>
    </row>
    <row r="90" spans="1:9" ht="12.95" customHeight="1">
      <c r="A90" s="3"/>
      <c r="B90" s="38" t="s">
        <v>348</v>
      </c>
      <c r="C90" s="11"/>
      <c r="D90" s="11"/>
      <c r="E90" s="11"/>
      <c r="F90" s="12" t="s">
        <v>165</v>
      </c>
      <c r="G90" s="12" t="s">
        <v>165</v>
      </c>
      <c r="H90" s="12"/>
      <c r="I90" s="35"/>
    </row>
    <row r="91" spans="1:9" ht="12.95" customHeight="1">
      <c r="A91" s="3"/>
      <c r="B91" s="36" t="s">
        <v>163</v>
      </c>
      <c r="C91" s="13"/>
      <c r="D91" s="13"/>
      <c r="E91" s="13"/>
      <c r="F91" s="14"/>
      <c r="G91" s="14"/>
      <c r="H91" s="14"/>
      <c r="I91" s="37"/>
    </row>
    <row r="92" spans="1:9" ht="12.95" customHeight="1">
      <c r="A92" s="3"/>
      <c r="B92" s="38" t="s">
        <v>349</v>
      </c>
      <c r="C92" s="15"/>
      <c r="D92" s="15"/>
      <c r="E92" s="15"/>
      <c r="F92" s="16" t="s">
        <v>165</v>
      </c>
      <c r="G92" s="16" t="s">
        <v>165</v>
      </c>
      <c r="H92" s="16"/>
      <c r="I92" s="35"/>
    </row>
    <row r="93" spans="1:9" ht="12.95" customHeight="1">
      <c r="A93" s="3"/>
      <c r="B93" s="36" t="s">
        <v>163</v>
      </c>
      <c r="C93" s="13"/>
      <c r="D93" s="13"/>
      <c r="E93" s="13"/>
      <c r="F93" s="14"/>
      <c r="G93" s="14"/>
      <c r="H93" s="14"/>
      <c r="I93" s="37"/>
    </row>
    <row r="94" spans="1:9" ht="12.95" customHeight="1">
      <c r="A94" s="3"/>
      <c r="B94" s="38" t="s">
        <v>166</v>
      </c>
      <c r="C94" s="15"/>
      <c r="D94" s="11"/>
      <c r="E94" s="15"/>
      <c r="F94" s="26">
        <v>2085.0100000000002</v>
      </c>
      <c r="G94" s="27">
        <v>3.4700000000000002E-2</v>
      </c>
      <c r="H94" s="12"/>
      <c r="I94" s="35"/>
    </row>
    <row r="95" spans="1:9" ht="12.95" customHeight="1">
      <c r="A95" s="3"/>
      <c r="B95" s="38" t="s">
        <v>181</v>
      </c>
      <c r="C95" s="11"/>
      <c r="D95" s="11"/>
      <c r="E95" s="11"/>
      <c r="F95" s="12" t="s">
        <v>165</v>
      </c>
      <c r="G95" s="12" t="s">
        <v>165</v>
      </c>
      <c r="H95" s="12"/>
      <c r="I95" s="35"/>
    </row>
    <row r="96" spans="1:9" ht="12.95" customHeight="1">
      <c r="A96" s="3"/>
      <c r="B96" s="36"/>
      <c r="C96" s="13"/>
      <c r="D96" s="13"/>
      <c r="E96" s="13"/>
      <c r="F96" s="14"/>
      <c r="G96" s="14"/>
      <c r="H96" s="14"/>
      <c r="I96" s="37"/>
    </row>
    <row r="97" spans="1:9" ht="12.95" customHeight="1">
      <c r="A97" s="3"/>
      <c r="B97" s="38" t="s">
        <v>182</v>
      </c>
      <c r="C97" s="11"/>
      <c r="D97" s="11"/>
      <c r="E97" s="11"/>
      <c r="F97" s="12" t="s">
        <v>165</v>
      </c>
      <c r="G97" s="12" t="s">
        <v>165</v>
      </c>
      <c r="H97" s="12"/>
      <c r="I97" s="35"/>
    </row>
    <row r="98" spans="1:9" ht="12.95" customHeight="1">
      <c r="A98" s="3"/>
      <c r="B98" s="36"/>
      <c r="C98" s="13"/>
      <c r="D98" s="13"/>
      <c r="E98" s="13"/>
      <c r="F98" s="14"/>
      <c r="G98" s="14"/>
      <c r="H98" s="14"/>
      <c r="I98" s="37"/>
    </row>
    <row r="99" spans="1:9" ht="12.95" customHeight="1">
      <c r="A99" s="3"/>
      <c r="B99" s="38" t="s">
        <v>183</v>
      </c>
      <c r="C99" s="11"/>
      <c r="D99" s="11"/>
      <c r="E99" s="11"/>
      <c r="F99" s="12" t="s">
        <v>165</v>
      </c>
      <c r="G99" s="12" t="s">
        <v>165</v>
      </c>
      <c r="H99" s="12"/>
      <c r="I99" s="35"/>
    </row>
    <row r="100" spans="1:9" ht="12.95" customHeight="1">
      <c r="A100" s="3"/>
      <c r="B100" s="36"/>
      <c r="C100" s="13"/>
      <c r="D100" s="13"/>
      <c r="E100" s="13"/>
      <c r="F100" s="14"/>
      <c r="G100" s="14"/>
      <c r="H100" s="14"/>
      <c r="I100" s="37"/>
    </row>
    <row r="101" spans="1:9" ht="12.95" customHeight="1">
      <c r="A101" s="3"/>
      <c r="B101" s="38" t="s">
        <v>184</v>
      </c>
      <c r="C101" s="11"/>
      <c r="D101" s="11"/>
      <c r="E101" s="11"/>
      <c r="F101" s="12" t="s">
        <v>165</v>
      </c>
      <c r="G101" s="12" t="s">
        <v>165</v>
      </c>
      <c r="H101" s="12"/>
      <c r="I101" s="35"/>
    </row>
    <row r="102" spans="1:9" ht="12.95" customHeight="1">
      <c r="A102" s="3"/>
      <c r="B102" s="36"/>
      <c r="C102" s="13"/>
      <c r="D102" s="13"/>
      <c r="E102" s="13"/>
      <c r="F102" s="14"/>
      <c r="G102" s="14"/>
      <c r="H102" s="14"/>
      <c r="I102" s="37"/>
    </row>
    <row r="103" spans="1:9" ht="12.95" customHeight="1">
      <c r="A103" s="3"/>
      <c r="B103" s="38" t="s">
        <v>185</v>
      </c>
      <c r="C103" s="11"/>
      <c r="D103" s="11"/>
      <c r="E103" s="11"/>
      <c r="F103" s="12" t="s">
        <v>165</v>
      </c>
      <c r="G103" s="12" t="s">
        <v>165</v>
      </c>
      <c r="H103" s="12"/>
      <c r="I103" s="35"/>
    </row>
    <row r="104" spans="1:9" ht="12.95" customHeight="1">
      <c r="A104" s="3"/>
      <c r="B104" s="36"/>
      <c r="C104" s="13"/>
      <c r="D104" s="13"/>
      <c r="E104" s="13"/>
      <c r="F104" s="14"/>
      <c r="G104" s="14"/>
      <c r="H104" s="14"/>
      <c r="I104" s="37"/>
    </row>
    <row r="105" spans="1:9" ht="12.95" customHeight="1">
      <c r="A105" s="3"/>
      <c r="B105" s="38" t="s">
        <v>166</v>
      </c>
      <c r="C105" s="15"/>
      <c r="D105" s="15"/>
      <c r="E105" s="15"/>
      <c r="F105" s="16" t="s">
        <v>165</v>
      </c>
      <c r="G105" s="16" t="s">
        <v>165</v>
      </c>
      <c r="H105" s="16"/>
      <c r="I105" s="35"/>
    </row>
    <row r="106" spans="1:9" ht="12.95" customHeight="1">
      <c r="A106" s="10"/>
      <c r="B106" s="38"/>
      <c r="C106" s="15"/>
      <c r="D106" s="15"/>
      <c r="E106" s="15"/>
      <c r="F106" s="16"/>
      <c r="G106" s="16"/>
      <c r="H106" s="16"/>
      <c r="I106" s="35"/>
    </row>
    <row r="107" spans="1:9" ht="12.95" customHeight="1">
      <c r="A107" s="3"/>
      <c r="B107" s="36" t="s">
        <v>167</v>
      </c>
      <c r="C107" s="19"/>
      <c r="D107" s="19"/>
      <c r="E107" s="19"/>
      <c r="F107" s="19"/>
      <c r="G107" s="19"/>
      <c r="H107" s="20"/>
      <c r="I107" s="37"/>
    </row>
    <row r="108" spans="1:9" ht="12.95" customHeight="1">
      <c r="A108" s="9" t="s">
        <v>168</v>
      </c>
      <c r="B108" s="39" t="s">
        <v>169</v>
      </c>
      <c r="C108" s="19"/>
      <c r="D108" s="19"/>
      <c r="E108" s="22"/>
      <c r="F108" s="23">
        <v>7563.26</v>
      </c>
      <c r="G108" s="24">
        <v>0.12570000000000001</v>
      </c>
      <c r="H108" s="25"/>
      <c r="I108" s="40"/>
    </row>
    <row r="109" spans="1:9" ht="12.95" customHeight="1">
      <c r="A109" s="3"/>
      <c r="B109" s="36" t="s">
        <v>163</v>
      </c>
      <c r="C109" s="19"/>
      <c r="D109" s="19"/>
      <c r="E109" s="19"/>
      <c r="F109" s="26">
        <v>7563.26</v>
      </c>
      <c r="G109" s="27">
        <v>0.12570000000000001</v>
      </c>
      <c r="H109" s="12"/>
      <c r="I109" s="35"/>
    </row>
    <row r="110" spans="1:9" ht="12.95" customHeight="1">
      <c r="A110" s="3"/>
      <c r="B110" s="38" t="s">
        <v>166</v>
      </c>
      <c r="C110" s="15"/>
      <c r="D110" s="11"/>
      <c r="E110" s="15"/>
      <c r="F110" s="26">
        <v>7563.26</v>
      </c>
      <c r="G110" s="27">
        <v>0.12570000000000001</v>
      </c>
      <c r="H110" s="12"/>
      <c r="I110" s="35"/>
    </row>
    <row r="111" spans="1:9" ht="12.95" customHeight="1">
      <c r="A111" s="3"/>
      <c r="B111" s="38" t="s">
        <v>186</v>
      </c>
      <c r="C111" s="28"/>
      <c r="D111" s="11"/>
      <c r="E111" s="15"/>
      <c r="F111" s="29">
        <v>10392.24</v>
      </c>
      <c r="G111" s="27">
        <v>0.17270000000000049</v>
      </c>
      <c r="H111" s="12"/>
      <c r="I111" s="35"/>
    </row>
    <row r="112" spans="1:9" ht="12.95" customHeight="1" thickBot="1">
      <c r="A112" s="3"/>
      <c r="B112" s="43" t="s">
        <v>187</v>
      </c>
      <c r="C112" s="44"/>
      <c r="D112" s="44"/>
      <c r="E112" s="44"/>
      <c r="F112" s="45">
        <v>60145.75</v>
      </c>
      <c r="G112" s="46">
        <v>1</v>
      </c>
      <c r="H112" s="47"/>
      <c r="I112" s="48"/>
    </row>
    <row r="113" spans="1:9" ht="12.95" customHeight="1">
      <c r="A113" s="10"/>
      <c r="B113" s="76"/>
      <c r="C113" s="77"/>
      <c r="D113" s="77"/>
      <c r="E113" s="77"/>
      <c r="F113" s="78"/>
      <c r="G113" s="79"/>
      <c r="H113" s="80"/>
      <c r="I113" s="81"/>
    </row>
    <row r="114" spans="1:9" ht="12.95" customHeight="1">
      <c r="A114" s="10"/>
      <c r="B114" s="51"/>
      <c r="C114" s="51"/>
      <c r="D114" s="51"/>
      <c r="E114" s="51"/>
      <c r="F114" s="51"/>
      <c r="G114" s="51"/>
      <c r="H114" s="51"/>
      <c r="I114" s="51"/>
    </row>
    <row r="115" spans="1:9" ht="12.95" customHeight="1" thickBot="1">
      <c r="A115" s="67"/>
      <c r="B115" s="68" t="s">
        <v>881</v>
      </c>
      <c r="C115" s="69"/>
      <c r="D115" s="69"/>
      <c r="E115" s="69"/>
      <c r="F115" s="69"/>
      <c r="G115" s="69"/>
      <c r="H115" s="69"/>
      <c r="I115" s="69"/>
    </row>
    <row r="116" spans="1:9" ht="27">
      <c r="A116" s="67"/>
      <c r="B116" s="52" t="s">
        <v>38</v>
      </c>
      <c r="C116" s="53" t="s">
        <v>882</v>
      </c>
      <c r="D116" s="53" t="s">
        <v>883</v>
      </c>
      <c r="E116" s="54" t="s">
        <v>41</v>
      </c>
      <c r="F116" s="55" t="s">
        <v>884</v>
      </c>
      <c r="G116" s="56" t="s">
        <v>43</v>
      </c>
      <c r="H116" s="56" t="s">
        <v>44</v>
      </c>
      <c r="I116" s="57" t="s">
        <v>45</v>
      </c>
    </row>
    <row r="117" spans="1:9" ht="12.95" customHeight="1">
      <c r="A117" s="67"/>
      <c r="B117" s="70" t="s">
        <v>885</v>
      </c>
      <c r="C117" s="71"/>
      <c r="D117" s="58"/>
      <c r="E117" s="59"/>
      <c r="F117" s="59"/>
      <c r="G117" s="59"/>
      <c r="H117" s="59"/>
      <c r="I117" s="60"/>
    </row>
    <row r="118" spans="1:9" ht="12.95" customHeight="1">
      <c r="A118" s="9" t="s">
        <v>145</v>
      </c>
      <c r="B118" s="39" t="s">
        <v>887</v>
      </c>
      <c r="C118" s="75" t="str">
        <f t="shared" ref="C118:C138" si="0">IF(E118&lt;0,"Short","Long")</f>
        <v>Short</v>
      </c>
      <c r="D118" s="19" t="s">
        <v>55</v>
      </c>
      <c r="E118" s="22">
        <v>-11000</v>
      </c>
      <c r="F118" s="23">
        <v>-38.56</v>
      </c>
      <c r="G118" s="24">
        <v>-5.9999999999999995E-4</v>
      </c>
      <c r="H118" s="49"/>
      <c r="I118" s="40"/>
    </row>
    <row r="119" spans="1:9" ht="12.95" customHeight="1">
      <c r="A119" s="9" t="s">
        <v>154</v>
      </c>
      <c r="B119" s="39" t="s">
        <v>888</v>
      </c>
      <c r="C119" s="75" t="str">
        <f t="shared" si="0"/>
        <v>Short</v>
      </c>
      <c r="D119" s="19" t="s">
        <v>70</v>
      </c>
      <c r="E119" s="22">
        <v>-8600</v>
      </c>
      <c r="F119" s="23">
        <v>-49.3</v>
      </c>
      <c r="G119" s="24">
        <v>-8.0000000000000004E-4</v>
      </c>
      <c r="H119" s="49"/>
      <c r="I119" s="40"/>
    </row>
    <row r="120" spans="1:9" ht="12.95" customHeight="1">
      <c r="A120" s="9" t="s">
        <v>146</v>
      </c>
      <c r="B120" s="39" t="s">
        <v>889</v>
      </c>
      <c r="C120" s="75" t="str">
        <f t="shared" si="0"/>
        <v>Short</v>
      </c>
      <c r="D120" s="19" t="s">
        <v>63</v>
      </c>
      <c r="E120" s="22">
        <v>-8800</v>
      </c>
      <c r="F120" s="23">
        <v>-61.77</v>
      </c>
      <c r="G120" s="24">
        <v>-1E-3</v>
      </c>
      <c r="H120" s="49"/>
      <c r="I120" s="40"/>
    </row>
    <row r="121" spans="1:9" ht="12.95" customHeight="1">
      <c r="A121" s="9" t="s">
        <v>321</v>
      </c>
      <c r="B121" s="39" t="s">
        <v>890</v>
      </c>
      <c r="C121" s="75" t="str">
        <f t="shared" si="0"/>
        <v>Short</v>
      </c>
      <c r="D121" s="19" t="s">
        <v>63</v>
      </c>
      <c r="E121" s="22">
        <v>-9000</v>
      </c>
      <c r="F121" s="23">
        <v>-67.44</v>
      </c>
      <c r="G121" s="24">
        <v>-1.1000000000000001E-3</v>
      </c>
      <c r="H121" s="49"/>
      <c r="I121" s="40"/>
    </row>
    <row r="122" spans="1:9" ht="12.95" customHeight="1">
      <c r="A122" s="9" t="s">
        <v>322</v>
      </c>
      <c r="B122" s="39" t="s">
        <v>891</v>
      </c>
      <c r="C122" s="75" t="str">
        <f t="shared" si="0"/>
        <v>Short</v>
      </c>
      <c r="D122" s="19" t="s">
        <v>131</v>
      </c>
      <c r="E122" s="22">
        <v>-3150</v>
      </c>
      <c r="F122" s="23">
        <v>-77.680000000000007</v>
      </c>
      <c r="G122" s="24">
        <v>-1.2999999999999999E-3</v>
      </c>
      <c r="H122" s="49"/>
      <c r="I122" s="40"/>
    </row>
    <row r="123" spans="1:9" ht="12.95" customHeight="1">
      <c r="A123" s="9" t="s">
        <v>323</v>
      </c>
      <c r="B123" s="39" t="s">
        <v>892</v>
      </c>
      <c r="C123" s="75" t="str">
        <f t="shared" si="0"/>
        <v>Short</v>
      </c>
      <c r="D123" s="19" t="s">
        <v>244</v>
      </c>
      <c r="E123" s="22">
        <v>-84700</v>
      </c>
      <c r="F123" s="23">
        <v>-139.63</v>
      </c>
      <c r="G123" s="24">
        <v>-2.3E-3</v>
      </c>
      <c r="H123" s="49"/>
      <c r="I123" s="40"/>
    </row>
    <row r="124" spans="1:9" ht="12.95" customHeight="1">
      <c r="A124" s="9" t="s">
        <v>324</v>
      </c>
      <c r="B124" s="39" t="s">
        <v>893</v>
      </c>
      <c r="C124" s="75" t="str">
        <f t="shared" si="0"/>
        <v>Short</v>
      </c>
      <c r="D124" s="19" t="s">
        <v>226</v>
      </c>
      <c r="E124" s="22">
        <v>-9775</v>
      </c>
      <c r="F124" s="23">
        <v>-173.5</v>
      </c>
      <c r="G124" s="24">
        <v>-2.8999999999999998E-3</v>
      </c>
      <c r="H124" s="49"/>
      <c r="I124" s="40"/>
    </row>
    <row r="125" spans="1:9" ht="12.95" customHeight="1">
      <c r="A125" s="9" t="s">
        <v>325</v>
      </c>
      <c r="B125" s="39" t="s">
        <v>894</v>
      </c>
      <c r="C125" s="75" t="str">
        <f t="shared" si="0"/>
        <v>Short</v>
      </c>
      <c r="D125" s="19" t="s">
        <v>271</v>
      </c>
      <c r="E125" s="22">
        <v>-7425</v>
      </c>
      <c r="F125" s="23">
        <v>-176.31</v>
      </c>
      <c r="G125" s="24">
        <v>-2.8999999999999998E-3</v>
      </c>
      <c r="H125" s="49"/>
      <c r="I125" s="40"/>
    </row>
    <row r="126" spans="1:9" ht="12.95" customHeight="1">
      <c r="A126" s="9" t="s">
        <v>142</v>
      </c>
      <c r="B126" s="39" t="s">
        <v>895</v>
      </c>
      <c r="C126" s="75" t="str">
        <f t="shared" si="0"/>
        <v>Short</v>
      </c>
      <c r="D126" s="19" t="s">
        <v>124</v>
      </c>
      <c r="E126" s="22">
        <v>-12500</v>
      </c>
      <c r="F126" s="23">
        <v>-331.59</v>
      </c>
      <c r="G126" s="24">
        <v>-5.4999999999999997E-3</v>
      </c>
      <c r="H126" s="49"/>
      <c r="I126" s="40"/>
    </row>
    <row r="127" spans="1:9" ht="12.95" customHeight="1">
      <c r="A127" s="9" t="s">
        <v>151</v>
      </c>
      <c r="B127" s="39" t="s">
        <v>896</v>
      </c>
      <c r="C127" s="75" t="str">
        <f t="shared" si="0"/>
        <v>Short</v>
      </c>
      <c r="D127" s="19" t="s">
        <v>92</v>
      </c>
      <c r="E127" s="22">
        <v>-13000</v>
      </c>
      <c r="F127" s="23">
        <v>-344.56</v>
      </c>
      <c r="G127" s="24">
        <v>-5.7000000000000002E-3</v>
      </c>
      <c r="H127" s="49"/>
      <c r="I127" s="40"/>
    </row>
    <row r="128" spans="1:9" ht="12.95" customHeight="1">
      <c r="A128" s="9" t="s">
        <v>326</v>
      </c>
      <c r="B128" s="39" t="s">
        <v>897</v>
      </c>
      <c r="C128" s="75" t="str">
        <f t="shared" si="0"/>
        <v>Short</v>
      </c>
      <c r="D128" s="19" t="s">
        <v>84</v>
      </c>
      <c r="E128" s="22">
        <v>-243600</v>
      </c>
      <c r="F128" s="23">
        <v>-448.59</v>
      </c>
      <c r="G128" s="24">
        <v>-7.4999999999999997E-3</v>
      </c>
      <c r="H128" s="49"/>
      <c r="I128" s="40"/>
    </row>
    <row r="129" spans="1:9" ht="12.95" customHeight="1">
      <c r="A129" s="9" t="s">
        <v>327</v>
      </c>
      <c r="B129" s="39" t="s">
        <v>898</v>
      </c>
      <c r="C129" s="75" t="str">
        <f t="shared" si="0"/>
        <v>Short</v>
      </c>
      <c r="D129" s="19" t="s">
        <v>96</v>
      </c>
      <c r="E129" s="22">
        <v>-81600</v>
      </c>
      <c r="F129" s="23">
        <v>-622.77</v>
      </c>
      <c r="G129" s="24">
        <v>-1.04E-2</v>
      </c>
      <c r="H129" s="49"/>
      <c r="I129" s="40"/>
    </row>
    <row r="130" spans="1:9" ht="12.95" customHeight="1">
      <c r="A130" s="9" t="s">
        <v>328</v>
      </c>
      <c r="B130" s="39" t="s">
        <v>899</v>
      </c>
      <c r="C130" s="75" t="str">
        <f t="shared" si="0"/>
        <v>Short</v>
      </c>
      <c r="D130" s="19" t="s">
        <v>55</v>
      </c>
      <c r="E130" s="22">
        <v>-67600</v>
      </c>
      <c r="F130" s="23">
        <v>-692.87</v>
      </c>
      <c r="G130" s="24">
        <v>-1.15E-2</v>
      </c>
      <c r="H130" s="49"/>
      <c r="I130" s="40"/>
    </row>
    <row r="131" spans="1:9" ht="12.95" customHeight="1">
      <c r="A131" s="9" t="s">
        <v>156</v>
      </c>
      <c r="B131" s="39" t="s">
        <v>900</v>
      </c>
      <c r="C131" s="75" t="str">
        <f t="shared" si="0"/>
        <v>Short</v>
      </c>
      <c r="D131" s="19" t="s">
        <v>74</v>
      </c>
      <c r="E131" s="22">
        <v>-217800</v>
      </c>
      <c r="F131" s="23">
        <v>-1176.3399999999999</v>
      </c>
      <c r="G131" s="24">
        <v>-1.9599999999999999E-2</v>
      </c>
      <c r="H131" s="49"/>
      <c r="I131" s="40"/>
    </row>
    <row r="132" spans="1:9" ht="12.95" customHeight="1">
      <c r="A132" s="9" t="s">
        <v>329</v>
      </c>
      <c r="B132" s="39" t="s">
        <v>901</v>
      </c>
      <c r="C132" s="75" t="str">
        <f t="shared" si="0"/>
        <v>Short</v>
      </c>
      <c r="D132" s="19" t="s">
        <v>88</v>
      </c>
      <c r="E132" s="22">
        <v>-39000</v>
      </c>
      <c r="F132" s="23">
        <v>-1463.79</v>
      </c>
      <c r="G132" s="24">
        <v>-2.4299999999999999E-2</v>
      </c>
      <c r="H132" s="49"/>
      <c r="I132" s="40"/>
    </row>
    <row r="133" spans="1:9" ht="12.95" customHeight="1">
      <c r="A133" s="9" t="s">
        <v>147</v>
      </c>
      <c r="B133" s="39" t="s">
        <v>902</v>
      </c>
      <c r="C133" s="75" t="str">
        <f t="shared" si="0"/>
        <v>Short</v>
      </c>
      <c r="D133" s="19" t="s">
        <v>88</v>
      </c>
      <c r="E133" s="22">
        <v>-128100</v>
      </c>
      <c r="F133" s="23">
        <v>-1492.49</v>
      </c>
      <c r="G133" s="24">
        <v>-2.4799999999999999E-2</v>
      </c>
      <c r="H133" s="49"/>
      <c r="I133" s="40"/>
    </row>
    <row r="134" spans="1:9" ht="12.95" customHeight="1">
      <c r="A134" s="9" t="s">
        <v>158</v>
      </c>
      <c r="B134" s="39" t="s">
        <v>903</v>
      </c>
      <c r="C134" s="75" t="str">
        <f t="shared" si="0"/>
        <v>Short</v>
      </c>
      <c r="D134" s="19" t="s">
        <v>55</v>
      </c>
      <c r="E134" s="22">
        <v>-224000</v>
      </c>
      <c r="F134" s="23">
        <v>-2053.0700000000002</v>
      </c>
      <c r="G134" s="24">
        <v>-3.4099999999999998E-2</v>
      </c>
      <c r="H134" s="49"/>
      <c r="I134" s="40"/>
    </row>
    <row r="135" spans="1:9" ht="12.95" customHeight="1">
      <c r="A135" s="9" t="s">
        <v>330</v>
      </c>
      <c r="B135" s="39" t="s">
        <v>904</v>
      </c>
      <c r="C135" s="75" t="str">
        <f t="shared" si="0"/>
        <v>Short</v>
      </c>
      <c r="D135" s="19" t="s">
        <v>204</v>
      </c>
      <c r="E135" s="22">
        <v>-164475</v>
      </c>
      <c r="F135" s="23">
        <v>-2162.9299999999998</v>
      </c>
      <c r="G135" s="24">
        <v>-3.5999999999999997E-2</v>
      </c>
      <c r="H135" s="49"/>
      <c r="I135" s="40"/>
    </row>
    <row r="136" spans="1:9" ht="12.95" customHeight="1">
      <c r="A136" s="9" t="s">
        <v>331</v>
      </c>
      <c r="B136" s="39" t="s">
        <v>905</v>
      </c>
      <c r="C136" s="75" t="str">
        <f t="shared" si="0"/>
        <v>Short</v>
      </c>
      <c r="D136" s="19" t="s">
        <v>96</v>
      </c>
      <c r="E136" s="22">
        <v>-172150</v>
      </c>
      <c r="F136" s="23">
        <v>-2540.42</v>
      </c>
      <c r="G136" s="24">
        <v>-4.2200000000000001E-2</v>
      </c>
      <c r="H136" s="49"/>
      <c r="I136" s="40"/>
    </row>
    <row r="137" spans="1:9" ht="12.95" customHeight="1">
      <c r="A137" s="9" t="s">
        <v>332</v>
      </c>
      <c r="B137" s="39" t="s">
        <v>906</v>
      </c>
      <c r="C137" s="75" t="str">
        <f t="shared" si="0"/>
        <v>Short</v>
      </c>
      <c r="D137" s="19" t="s">
        <v>96</v>
      </c>
      <c r="E137" s="22">
        <v>-356125</v>
      </c>
      <c r="F137" s="23">
        <v>-2605.41</v>
      </c>
      <c r="G137" s="24">
        <v>-4.3299999999999998E-2</v>
      </c>
      <c r="H137" s="49"/>
      <c r="I137" s="40"/>
    </row>
    <row r="138" spans="1:9" ht="12.95" customHeight="1">
      <c r="A138" s="9" t="s">
        <v>140</v>
      </c>
      <c r="B138" s="39" t="s">
        <v>907</v>
      </c>
      <c r="C138" s="75" t="str">
        <f t="shared" si="0"/>
        <v>Short</v>
      </c>
      <c r="D138" s="19" t="s">
        <v>131</v>
      </c>
      <c r="E138" s="22">
        <v>-45000</v>
      </c>
      <c r="F138" s="23">
        <v>-3419.39</v>
      </c>
      <c r="G138" s="24">
        <v>-5.6899999999999999E-2</v>
      </c>
      <c r="H138" s="49"/>
      <c r="I138" s="40"/>
    </row>
    <row r="139" spans="1:9" ht="12.95" customHeight="1">
      <c r="A139" s="67"/>
      <c r="B139" s="70"/>
      <c r="C139" s="71"/>
      <c r="D139" s="61"/>
      <c r="E139" s="61"/>
      <c r="F139" s="61"/>
      <c r="G139" s="61"/>
      <c r="H139" s="61"/>
      <c r="I139" s="62"/>
    </row>
    <row r="140" spans="1:9" ht="12.95" customHeight="1" thickBot="1">
      <c r="A140" s="67"/>
      <c r="B140" s="72" t="s">
        <v>886</v>
      </c>
      <c r="C140" s="73"/>
      <c r="D140" s="73"/>
      <c r="E140" s="63"/>
      <c r="F140" s="64">
        <f>SUM(F118:F139)</f>
        <v>-20138.41</v>
      </c>
      <c r="G140" s="74">
        <f>SUM(G118:G139)</f>
        <v>-0.3347</v>
      </c>
      <c r="H140" s="65"/>
      <c r="I140" s="66"/>
    </row>
    <row r="141" spans="1:9" ht="12.95" customHeight="1">
      <c r="A141" s="10"/>
      <c r="B141" s="51"/>
      <c r="C141" s="51"/>
      <c r="D141" s="51"/>
      <c r="E141" s="51"/>
      <c r="F141" s="51"/>
      <c r="G141" s="51"/>
      <c r="H141" s="51"/>
      <c r="I141" s="51"/>
    </row>
    <row r="142" spans="1:9" ht="12.95" customHeight="1">
      <c r="A142" s="10"/>
      <c r="B142" s="51"/>
      <c r="C142" s="51"/>
      <c r="D142" s="51"/>
      <c r="E142" s="51"/>
      <c r="F142" s="51"/>
      <c r="G142" s="51"/>
      <c r="H142" s="51"/>
      <c r="I142" s="51"/>
    </row>
    <row r="143" spans="1:9" ht="12.95" customHeight="1">
      <c r="A143" s="3"/>
      <c r="B143" s="108" t="s">
        <v>188</v>
      </c>
      <c r="C143" s="108"/>
      <c r="D143" s="108"/>
      <c r="E143" s="108"/>
      <c r="F143" s="108"/>
      <c r="G143" s="108"/>
      <c r="H143" s="108"/>
      <c r="I143" s="108"/>
    </row>
    <row r="144" spans="1:9" ht="12.95" customHeight="1">
      <c r="A144" s="3"/>
      <c r="B144" s="107" t="s">
        <v>189</v>
      </c>
      <c r="C144" s="107"/>
      <c r="D144" s="107"/>
      <c r="E144" s="107"/>
      <c r="F144" s="107"/>
      <c r="G144" s="107"/>
      <c r="H144" s="107"/>
      <c r="I144" s="107"/>
    </row>
    <row r="145" spans="1:9" ht="12.95" customHeight="1">
      <c r="A145" s="3"/>
      <c r="B145" s="107" t="s">
        <v>190</v>
      </c>
      <c r="C145" s="107"/>
      <c r="D145" s="107"/>
      <c r="E145" s="107"/>
      <c r="F145" s="107"/>
      <c r="G145" s="107"/>
      <c r="H145" s="107"/>
      <c r="I145" s="107"/>
    </row>
    <row r="146" spans="1:9" ht="12.95" customHeight="1">
      <c r="A146" s="3"/>
      <c r="B146" s="107" t="s">
        <v>191</v>
      </c>
      <c r="C146" s="107"/>
      <c r="D146" s="107"/>
      <c r="E146" s="107"/>
      <c r="F146" s="107"/>
      <c r="G146" s="107"/>
      <c r="H146" s="107"/>
      <c r="I146" s="107"/>
    </row>
    <row r="147" spans="1:9" ht="12.95" customHeight="1">
      <c r="A147" s="3"/>
      <c r="B147" s="107" t="s">
        <v>192</v>
      </c>
      <c r="C147" s="107"/>
      <c r="D147" s="107"/>
      <c r="E147" s="107"/>
      <c r="F147" s="107"/>
      <c r="G147" s="107"/>
      <c r="H147" s="107"/>
      <c r="I147" s="107"/>
    </row>
    <row r="148" spans="1:9" ht="12.95" customHeight="1">
      <c r="A148" s="3"/>
      <c r="B148" s="107" t="s">
        <v>193</v>
      </c>
      <c r="C148" s="107"/>
      <c r="D148" s="107"/>
      <c r="E148" s="107"/>
      <c r="F148" s="107"/>
      <c r="G148" s="107"/>
      <c r="H148" s="107"/>
      <c r="I148" s="107"/>
    </row>
    <row r="150" spans="1:9">
      <c r="B150" s="88" t="s">
        <v>926</v>
      </c>
    </row>
    <row r="160" spans="1:9">
      <c r="B160" t="s">
        <v>927</v>
      </c>
    </row>
    <row r="161" spans="2:2" ht="15.75">
      <c r="B161" s="89" t="s">
        <v>932</v>
      </c>
    </row>
    <row r="162" spans="2:2" ht="15.75">
      <c r="B162" s="87" t="s">
        <v>930</v>
      </c>
    </row>
  </sheetData>
  <mergeCells count="6">
    <mergeCell ref="B146:I146"/>
    <mergeCell ref="B147:I147"/>
    <mergeCell ref="B148:I148"/>
    <mergeCell ref="B143:I143"/>
    <mergeCell ref="B144:I144"/>
    <mergeCell ref="B145:I145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I9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8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195</v>
      </c>
      <c r="B9" s="39" t="s">
        <v>196</v>
      </c>
      <c r="C9" s="19" t="s">
        <v>197</v>
      </c>
      <c r="D9" s="19" t="s">
        <v>96</v>
      </c>
      <c r="E9" s="22">
        <v>160550</v>
      </c>
      <c r="F9" s="23">
        <v>2360.65</v>
      </c>
      <c r="G9" s="24">
        <v>0.1668</v>
      </c>
      <c r="H9" s="49"/>
      <c r="I9" s="40"/>
    </row>
    <row r="10" spans="1:9" ht="12.95" customHeight="1">
      <c r="A10" s="9" t="s">
        <v>198</v>
      </c>
      <c r="B10" s="39" t="s">
        <v>199</v>
      </c>
      <c r="C10" s="19" t="s">
        <v>200</v>
      </c>
      <c r="D10" s="19" t="s">
        <v>96</v>
      </c>
      <c r="E10" s="22">
        <v>264490</v>
      </c>
      <c r="F10" s="23">
        <v>1931.57</v>
      </c>
      <c r="G10" s="24">
        <v>0.13650000000000001</v>
      </c>
      <c r="H10" s="49"/>
      <c r="I10" s="40"/>
    </row>
    <row r="11" spans="1:9" ht="12.95" customHeight="1">
      <c r="A11" s="9" t="s">
        <v>214</v>
      </c>
      <c r="B11" s="39" t="s">
        <v>215</v>
      </c>
      <c r="C11" s="19" t="s">
        <v>216</v>
      </c>
      <c r="D11" s="19" t="s">
        <v>96</v>
      </c>
      <c r="E11" s="22">
        <v>185637</v>
      </c>
      <c r="F11" s="23">
        <v>1412.98</v>
      </c>
      <c r="G11" s="24">
        <v>9.98E-2</v>
      </c>
      <c r="H11" s="49"/>
      <c r="I11" s="40"/>
    </row>
    <row r="12" spans="1:9" ht="12.95" customHeight="1">
      <c r="A12" s="9" t="s">
        <v>227</v>
      </c>
      <c r="B12" s="39" t="s">
        <v>228</v>
      </c>
      <c r="C12" s="19" t="s">
        <v>229</v>
      </c>
      <c r="D12" s="19" t="s">
        <v>96</v>
      </c>
      <c r="E12" s="22">
        <v>77983</v>
      </c>
      <c r="F12" s="23">
        <v>1367.7</v>
      </c>
      <c r="G12" s="24">
        <v>9.6600000000000005E-2</v>
      </c>
      <c r="H12" s="49"/>
      <c r="I12" s="40"/>
    </row>
    <row r="13" spans="1:9" ht="12.95" customHeight="1">
      <c r="A13" s="9" t="s">
        <v>93</v>
      </c>
      <c r="B13" s="39" t="s">
        <v>94</v>
      </c>
      <c r="C13" s="19" t="s">
        <v>95</v>
      </c>
      <c r="D13" s="19" t="s">
        <v>96</v>
      </c>
      <c r="E13" s="22">
        <v>273489</v>
      </c>
      <c r="F13" s="23">
        <v>1349.8</v>
      </c>
      <c r="G13" s="24">
        <v>9.5399999999999999E-2</v>
      </c>
      <c r="H13" s="49"/>
      <c r="I13" s="40"/>
    </row>
    <row r="14" spans="1:9" ht="12.95" customHeight="1">
      <c r="A14" s="9" t="s">
        <v>97</v>
      </c>
      <c r="B14" s="39" t="s">
        <v>98</v>
      </c>
      <c r="C14" s="19" t="s">
        <v>99</v>
      </c>
      <c r="D14" s="19" t="s">
        <v>51</v>
      </c>
      <c r="E14" s="22">
        <v>27465</v>
      </c>
      <c r="F14" s="23">
        <v>656.52</v>
      </c>
      <c r="G14" s="24">
        <v>4.6399999999999997E-2</v>
      </c>
      <c r="H14" s="49"/>
      <c r="I14" s="40"/>
    </row>
    <row r="15" spans="1:9" ht="12.95" customHeight="1">
      <c r="A15" s="9" t="s">
        <v>297</v>
      </c>
      <c r="B15" s="39" t="s">
        <v>298</v>
      </c>
      <c r="C15" s="19" t="s">
        <v>299</v>
      </c>
      <c r="D15" s="19" t="s">
        <v>74</v>
      </c>
      <c r="E15" s="22">
        <v>57316</v>
      </c>
      <c r="F15" s="23">
        <v>642.77</v>
      </c>
      <c r="G15" s="24">
        <v>4.5400000000000003E-2</v>
      </c>
      <c r="H15" s="49"/>
      <c r="I15" s="40"/>
    </row>
    <row r="16" spans="1:9" ht="12.95" customHeight="1">
      <c r="A16" s="9" t="s">
        <v>350</v>
      </c>
      <c r="B16" s="39" t="s">
        <v>351</v>
      </c>
      <c r="C16" s="19" t="s">
        <v>352</v>
      </c>
      <c r="D16" s="19" t="s">
        <v>96</v>
      </c>
      <c r="E16" s="22">
        <v>534388</v>
      </c>
      <c r="F16" s="23">
        <v>596.38</v>
      </c>
      <c r="G16" s="24">
        <v>4.2099999999999999E-2</v>
      </c>
      <c r="H16" s="49"/>
      <c r="I16" s="40"/>
    </row>
    <row r="17" spans="1:9" ht="12.95" customHeight="1">
      <c r="A17" s="9" t="s">
        <v>353</v>
      </c>
      <c r="B17" s="39" t="s">
        <v>354</v>
      </c>
      <c r="C17" s="19" t="s">
        <v>355</v>
      </c>
      <c r="D17" s="19" t="s">
        <v>96</v>
      </c>
      <c r="E17" s="22">
        <v>240720</v>
      </c>
      <c r="F17" s="23">
        <v>548.24</v>
      </c>
      <c r="G17" s="24">
        <v>3.8699999999999998E-2</v>
      </c>
      <c r="H17" s="49"/>
      <c r="I17" s="40"/>
    </row>
    <row r="18" spans="1:9" ht="12.95" customHeight="1">
      <c r="A18" s="9" t="s">
        <v>356</v>
      </c>
      <c r="B18" s="39" t="s">
        <v>357</v>
      </c>
      <c r="C18" s="19" t="s">
        <v>358</v>
      </c>
      <c r="D18" s="19" t="s">
        <v>51</v>
      </c>
      <c r="E18" s="22">
        <v>57347</v>
      </c>
      <c r="F18" s="23">
        <v>412.01</v>
      </c>
      <c r="G18" s="24">
        <v>2.9100000000000001E-2</v>
      </c>
      <c r="H18" s="49"/>
      <c r="I18" s="40"/>
    </row>
    <row r="19" spans="1:9" ht="12.95" customHeight="1">
      <c r="A19" s="9" t="s">
        <v>359</v>
      </c>
      <c r="B19" s="39" t="s">
        <v>360</v>
      </c>
      <c r="C19" s="19" t="s">
        <v>361</v>
      </c>
      <c r="D19" s="19" t="s">
        <v>51</v>
      </c>
      <c r="E19" s="22">
        <v>589379</v>
      </c>
      <c r="F19" s="23">
        <v>363.94</v>
      </c>
      <c r="G19" s="24">
        <v>2.5700000000000001E-2</v>
      </c>
      <c r="H19" s="49"/>
      <c r="I19" s="40"/>
    </row>
    <row r="20" spans="1:9" ht="12.95" customHeight="1">
      <c r="A20" s="9" t="s">
        <v>362</v>
      </c>
      <c r="B20" s="39" t="s">
        <v>363</v>
      </c>
      <c r="C20" s="19" t="s">
        <v>364</v>
      </c>
      <c r="D20" s="19" t="s">
        <v>103</v>
      </c>
      <c r="E20" s="22">
        <v>40287</v>
      </c>
      <c r="F20" s="23">
        <v>350.48</v>
      </c>
      <c r="G20" s="24">
        <v>2.4799999999999999E-2</v>
      </c>
      <c r="H20" s="49"/>
      <c r="I20" s="40"/>
    </row>
    <row r="21" spans="1:9" ht="12.95" customHeight="1">
      <c r="A21" s="9" t="s">
        <v>365</v>
      </c>
      <c r="B21" s="39" t="s">
        <v>366</v>
      </c>
      <c r="C21" s="19" t="s">
        <v>367</v>
      </c>
      <c r="D21" s="19" t="s">
        <v>96</v>
      </c>
      <c r="E21" s="22">
        <v>901466</v>
      </c>
      <c r="F21" s="23">
        <v>315.95999999999998</v>
      </c>
      <c r="G21" s="24">
        <v>2.23E-2</v>
      </c>
      <c r="H21" s="49"/>
      <c r="I21" s="40"/>
    </row>
    <row r="22" spans="1:9" ht="12.95" customHeight="1">
      <c r="A22" s="9" t="s">
        <v>368</v>
      </c>
      <c r="B22" s="39" t="s">
        <v>369</v>
      </c>
      <c r="C22" s="19" t="s">
        <v>370</v>
      </c>
      <c r="D22" s="19" t="s">
        <v>96</v>
      </c>
      <c r="E22" s="22">
        <v>790762</v>
      </c>
      <c r="F22" s="23">
        <v>306.02</v>
      </c>
      <c r="G22" s="24">
        <v>2.1600000000000001E-2</v>
      </c>
      <c r="H22" s="49"/>
      <c r="I22" s="40"/>
    </row>
    <row r="23" spans="1:9" ht="12.95" customHeight="1">
      <c r="A23" s="9" t="s">
        <v>371</v>
      </c>
      <c r="B23" s="39" t="s">
        <v>372</v>
      </c>
      <c r="C23" s="19" t="s">
        <v>373</v>
      </c>
      <c r="D23" s="19" t="s">
        <v>51</v>
      </c>
      <c r="E23" s="22">
        <v>11246</v>
      </c>
      <c r="F23" s="23">
        <v>288.95999999999998</v>
      </c>
      <c r="G23" s="24">
        <v>2.0400000000000001E-2</v>
      </c>
      <c r="H23" s="49"/>
      <c r="I23" s="40"/>
    </row>
    <row r="24" spans="1:9" ht="12.95" customHeight="1">
      <c r="A24" s="9" t="s">
        <v>374</v>
      </c>
      <c r="B24" s="39" t="s">
        <v>375</v>
      </c>
      <c r="C24" s="19" t="s">
        <v>376</v>
      </c>
      <c r="D24" s="19" t="s">
        <v>96</v>
      </c>
      <c r="E24" s="22">
        <v>583830</v>
      </c>
      <c r="F24" s="23">
        <v>270.31</v>
      </c>
      <c r="G24" s="24">
        <v>1.9099999999999999E-2</v>
      </c>
      <c r="H24" s="49"/>
      <c r="I24" s="40"/>
    </row>
    <row r="25" spans="1:9" ht="12.95" customHeight="1">
      <c r="A25" s="9" t="s">
        <v>377</v>
      </c>
      <c r="B25" s="39" t="s">
        <v>378</v>
      </c>
      <c r="C25" s="19" t="s">
        <v>379</v>
      </c>
      <c r="D25" s="19" t="s">
        <v>51</v>
      </c>
      <c r="E25" s="22">
        <v>182584</v>
      </c>
      <c r="F25" s="23">
        <v>205.59</v>
      </c>
      <c r="G25" s="24">
        <v>1.4500000000000001E-2</v>
      </c>
      <c r="H25" s="49"/>
      <c r="I25" s="40"/>
    </row>
    <row r="26" spans="1:9" ht="12.95" customHeight="1">
      <c r="A26" s="9" t="s">
        <v>380</v>
      </c>
      <c r="B26" s="39" t="s">
        <v>381</v>
      </c>
      <c r="C26" s="19" t="s">
        <v>382</v>
      </c>
      <c r="D26" s="19" t="s">
        <v>51</v>
      </c>
      <c r="E26" s="22">
        <v>15000</v>
      </c>
      <c r="F26" s="23">
        <v>199.64</v>
      </c>
      <c r="G26" s="24">
        <v>1.41E-2</v>
      </c>
      <c r="H26" s="49"/>
      <c r="I26" s="40"/>
    </row>
    <row r="27" spans="1:9" ht="12.95" customHeight="1">
      <c r="A27" s="9" t="s">
        <v>383</v>
      </c>
      <c r="B27" s="39" t="s">
        <v>384</v>
      </c>
      <c r="C27" s="19" t="s">
        <v>385</v>
      </c>
      <c r="D27" s="19" t="s">
        <v>103</v>
      </c>
      <c r="E27" s="22">
        <v>30000</v>
      </c>
      <c r="F27" s="23">
        <v>160.16</v>
      </c>
      <c r="G27" s="24">
        <v>1.1299999999999999E-2</v>
      </c>
      <c r="H27" s="49"/>
      <c r="I27" s="40"/>
    </row>
    <row r="28" spans="1:9" ht="12.95" customHeight="1">
      <c r="A28" s="9" t="s">
        <v>386</v>
      </c>
      <c r="B28" s="39" t="s">
        <v>387</v>
      </c>
      <c r="C28" s="19" t="s">
        <v>388</v>
      </c>
      <c r="D28" s="19" t="s">
        <v>103</v>
      </c>
      <c r="E28" s="22">
        <v>15712</v>
      </c>
      <c r="F28" s="23">
        <v>156.27000000000001</v>
      </c>
      <c r="G28" s="24">
        <v>1.0999999999999999E-2</v>
      </c>
      <c r="H28" s="49"/>
      <c r="I28" s="40"/>
    </row>
    <row r="29" spans="1:9" ht="12.95" customHeight="1">
      <c r="A29" s="9" t="s">
        <v>389</v>
      </c>
      <c r="B29" s="39" t="s">
        <v>390</v>
      </c>
      <c r="C29" s="19" t="s">
        <v>391</v>
      </c>
      <c r="D29" s="19" t="s">
        <v>103</v>
      </c>
      <c r="E29" s="22">
        <v>4500</v>
      </c>
      <c r="F29" s="23">
        <v>69.150000000000006</v>
      </c>
      <c r="G29" s="24">
        <v>4.8999999999999998E-3</v>
      </c>
      <c r="H29" s="49"/>
      <c r="I29" s="40"/>
    </row>
    <row r="30" spans="1:9" ht="12.95" customHeight="1">
      <c r="A30" s="9" t="s">
        <v>392</v>
      </c>
      <c r="B30" s="39" t="s">
        <v>393</v>
      </c>
      <c r="C30" s="19" t="s">
        <v>394</v>
      </c>
      <c r="D30" s="19" t="s">
        <v>96</v>
      </c>
      <c r="E30" s="22">
        <v>86300</v>
      </c>
      <c r="F30" s="23">
        <v>59.89</v>
      </c>
      <c r="G30" s="24">
        <v>4.1999999999999997E-3</v>
      </c>
      <c r="H30" s="49"/>
      <c r="I30" s="40"/>
    </row>
    <row r="31" spans="1:9" ht="12.95" customHeight="1">
      <c r="A31" s="3"/>
      <c r="B31" s="36" t="s">
        <v>163</v>
      </c>
      <c r="C31" s="19"/>
      <c r="D31" s="19"/>
      <c r="E31" s="19"/>
      <c r="F31" s="26">
        <v>14024.99</v>
      </c>
      <c r="G31" s="27">
        <v>0.99070000000000003</v>
      </c>
      <c r="H31" s="12"/>
      <c r="I31" s="35"/>
    </row>
    <row r="32" spans="1:9" ht="12.95" customHeight="1">
      <c r="A32" s="3"/>
      <c r="B32" s="38" t="s">
        <v>164</v>
      </c>
      <c r="C32" s="11"/>
      <c r="D32" s="11"/>
      <c r="E32" s="11"/>
      <c r="F32" s="12" t="s">
        <v>165</v>
      </c>
      <c r="G32" s="12" t="s">
        <v>165</v>
      </c>
      <c r="H32" s="12"/>
      <c r="I32" s="35"/>
    </row>
    <row r="33" spans="1:9" ht="12.95" customHeight="1">
      <c r="A33" s="3"/>
      <c r="B33" s="38" t="s">
        <v>163</v>
      </c>
      <c r="C33" s="11"/>
      <c r="D33" s="11"/>
      <c r="E33" s="11"/>
      <c r="F33" s="12" t="s">
        <v>165</v>
      </c>
      <c r="G33" s="12" t="s">
        <v>165</v>
      </c>
      <c r="H33" s="12"/>
      <c r="I33" s="35"/>
    </row>
    <row r="34" spans="1:9" ht="12.95" customHeight="1">
      <c r="A34" s="3"/>
      <c r="B34" s="38" t="s">
        <v>166</v>
      </c>
      <c r="C34" s="15"/>
      <c r="D34" s="11"/>
      <c r="E34" s="15"/>
      <c r="F34" s="26">
        <v>14024.99</v>
      </c>
      <c r="G34" s="27">
        <v>0.99070000000000003</v>
      </c>
      <c r="H34" s="12"/>
      <c r="I34" s="35"/>
    </row>
    <row r="35" spans="1:9" ht="12.95" customHeight="1">
      <c r="A35" s="3"/>
      <c r="B35" s="34" t="s">
        <v>170</v>
      </c>
      <c r="C35" s="13"/>
      <c r="D35" s="13"/>
      <c r="E35" s="13"/>
      <c r="F35" s="14"/>
      <c r="G35" s="14"/>
      <c r="H35" s="14"/>
      <c r="I35" s="37"/>
    </row>
    <row r="36" spans="1:9" ht="12.95" customHeight="1">
      <c r="A36" s="3"/>
      <c r="B36" s="36"/>
      <c r="C36" s="13"/>
      <c r="D36" s="13"/>
      <c r="E36" s="13"/>
      <c r="F36" s="14"/>
      <c r="G36" s="14"/>
      <c r="H36" s="14"/>
      <c r="I36" s="37"/>
    </row>
    <row r="37" spans="1:9" ht="12.95" customHeight="1">
      <c r="A37" s="3"/>
      <c r="B37" s="38" t="s">
        <v>171</v>
      </c>
      <c r="C37" s="11"/>
      <c r="D37" s="11"/>
      <c r="E37" s="11"/>
      <c r="F37" s="12" t="s">
        <v>165</v>
      </c>
      <c r="G37" s="12" t="s">
        <v>165</v>
      </c>
      <c r="H37" s="12"/>
      <c r="I37" s="35"/>
    </row>
    <row r="38" spans="1:9" ht="12.95" customHeight="1">
      <c r="A38" s="3"/>
      <c r="B38" s="36"/>
      <c r="C38" s="13"/>
      <c r="D38" s="13"/>
      <c r="E38" s="13"/>
      <c r="F38" s="14"/>
      <c r="G38" s="14"/>
      <c r="H38" s="14"/>
      <c r="I38" s="37"/>
    </row>
    <row r="39" spans="1:9" ht="12.95" customHeight="1">
      <c r="A39" s="3"/>
      <c r="B39" s="38" t="s">
        <v>172</v>
      </c>
      <c r="C39" s="11"/>
      <c r="D39" s="11"/>
      <c r="E39" s="11"/>
      <c r="F39" s="12" t="s">
        <v>165</v>
      </c>
      <c r="G39" s="12" t="s">
        <v>165</v>
      </c>
      <c r="H39" s="12"/>
      <c r="I39" s="35"/>
    </row>
    <row r="40" spans="1:9" ht="12.95" customHeight="1">
      <c r="A40" s="3"/>
      <c r="B40" s="36"/>
      <c r="C40" s="13"/>
      <c r="D40" s="13"/>
      <c r="E40" s="13"/>
      <c r="F40" s="14"/>
      <c r="G40" s="14"/>
      <c r="H40" s="14"/>
      <c r="I40" s="37"/>
    </row>
    <row r="41" spans="1:9" ht="12.95" customHeight="1">
      <c r="A41" s="3"/>
      <c r="B41" s="38" t="s">
        <v>173</v>
      </c>
      <c r="C41" s="11"/>
      <c r="D41" s="11"/>
      <c r="E41" s="11"/>
      <c r="F41" s="12" t="s">
        <v>165</v>
      </c>
      <c r="G41" s="12" t="s">
        <v>165</v>
      </c>
      <c r="H41" s="12"/>
      <c r="I41" s="35"/>
    </row>
    <row r="42" spans="1:9" ht="12.95" customHeight="1">
      <c r="A42" s="3"/>
      <c r="B42" s="36"/>
      <c r="C42" s="13"/>
      <c r="D42" s="13"/>
      <c r="E42" s="13"/>
      <c r="F42" s="14"/>
      <c r="G42" s="14"/>
      <c r="H42" s="14"/>
      <c r="I42" s="37"/>
    </row>
    <row r="43" spans="1:9" ht="12.95" customHeight="1">
      <c r="A43" s="3"/>
      <c r="B43" s="38" t="s">
        <v>174</v>
      </c>
      <c r="C43" s="11"/>
      <c r="D43" s="11"/>
      <c r="E43" s="11"/>
      <c r="F43" s="12" t="s">
        <v>165</v>
      </c>
      <c r="G43" s="12" t="s">
        <v>165</v>
      </c>
      <c r="H43" s="12"/>
      <c r="I43" s="35"/>
    </row>
    <row r="44" spans="1:9" ht="12.95" customHeight="1">
      <c r="A44" s="3"/>
      <c r="B44" s="36"/>
      <c r="C44" s="13"/>
      <c r="D44" s="13"/>
      <c r="E44" s="13"/>
      <c r="F44" s="14"/>
      <c r="G44" s="14"/>
      <c r="H44" s="14"/>
      <c r="I44" s="37"/>
    </row>
    <row r="45" spans="1:9" ht="12.95" customHeight="1">
      <c r="A45" s="3"/>
      <c r="B45" s="38" t="s">
        <v>175</v>
      </c>
      <c r="C45" s="15"/>
      <c r="D45" s="15"/>
      <c r="E45" s="15"/>
      <c r="F45" s="16" t="s">
        <v>165</v>
      </c>
      <c r="G45" s="16" t="s">
        <v>165</v>
      </c>
      <c r="H45" s="16"/>
      <c r="I45" s="35"/>
    </row>
    <row r="46" spans="1:9" ht="12.95" customHeight="1">
      <c r="A46" s="3"/>
      <c r="B46" s="36"/>
      <c r="C46" s="13"/>
      <c r="D46" s="13"/>
      <c r="E46" s="13"/>
      <c r="F46" s="14"/>
      <c r="G46" s="14"/>
      <c r="H46" s="14"/>
      <c r="I46" s="37"/>
    </row>
    <row r="47" spans="1:9" ht="12.95" customHeight="1">
      <c r="A47" s="3"/>
      <c r="B47" s="38" t="s">
        <v>166</v>
      </c>
      <c r="C47" s="17"/>
      <c r="D47" s="17"/>
      <c r="E47" s="17"/>
      <c r="F47" s="18" t="s">
        <v>165</v>
      </c>
      <c r="G47" s="18" t="s">
        <v>165</v>
      </c>
      <c r="H47" s="18"/>
      <c r="I47" s="35"/>
    </row>
    <row r="48" spans="1:9" ht="12.95" customHeight="1">
      <c r="A48" s="3"/>
      <c r="B48" s="38" t="s">
        <v>176</v>
      </c>
      <c r="C48" s="11"/>
      <c r="D48" s="11"/>
      <c r="E48" s="11"/>
      <c r="F48" s="12" t="s">
        <v>165</v>
      </c>
      <c r="G48" s="12" t="s">
        <v>165</v>
      </c>
      <c r="H48" s="12"/>
      <c r="I48" s="35"/>
    </row>
    <row r="49" spans="1:9" ht="12.95" customHeight="1">
      <c r="A49" s="3"/>
      <c r="B49" s="36"/>
      <c r="C49" s="13"/>
      <c r="D49" s="13"/>
      <c r="E49" s="13"/>
      <c r="F49" s="14"/>
      <c r="G49" s="14"/>
      <c r="H49" s="14"/>
      <c r="I49" s="37"/>
    </row>
    <row r="50" spans="1:9" ht="12.95" customHeight="1">
      <c r="A50" s="3"/>
      <c r="B50" s="38" t="s">
        <v>177</v>
      </c>
      <c r="C50" s="11"/>
      <c r="D50" s="11"/>
      <c r="E50" s="11"/>
      <c r="F50" s="12" t="s">
        <v>165</v>
      </c>
      <c r="G50" s="12" t="s">
        <v>165</v>
      </c>
      <c r="H50" s="12"/>
      <c r="I50" s="35"/>
    </row>
    <row r="51" spans="1:9" ht="12.95" customHeight="1">
      <c r="A51" s="3"/>
      <c r="B51" s="36"/>
      <c r="C51" s="13"/>
      <c r="D51" s="13"/>
      <c r="E51" s="13"/>
      <c r="F51" s="14"/>
      <c r="G51" s="14"/>
      <c r="H51" s="14"/>
      <c r="I51" s="37"/>
    </row>
    <row r="52" spans="1:9" ht="12.95" customHeight="1">
      <c r="A52" s="3"/>
      <c r="B52" s="38" t="s">
        <v>178</v>
      </c>
      <c r="C52" s="11"/>
      <c r="D52" s="11"/>
      <c r="E52" s="11"/>
      <c r="F52" s="12" t="s">
        <v>165</v>
      </c>
      <c r="G52" s="12" t="s">
        <v>165</v>
      </c>
      <c r="H52" s="12"/>
      <c r="I52" s="35"/>
    </row>
    <row r="53" spans="1:9" ht="12.95" customHeight="1">
      <c r="A53" s="3"/>
      <c r="B53" s="36"/>
      <c r="C53" s="13"/>
      <c r="D53" s="13"/>
      <c r="E53" s="13"/>
      <c r="F53" s="14"/>
      <c r="G53" s="14"/>
      <c r="H53" s="14"/>
      <c r="I53" s="37"/>
    </row>
    <row r="54" spans="1:9" ht="12.95" customHeight="1">
      <c r="A54" s="3"/>
      <c r="B54" s="38" t="s">
        <v>179</v>
      </c>
      <c r="C54" s="11"/>
      <c r="D54" s="11"/>
      <c r="E54" s="11"/>
      <c r="F54" s="12" t="s">
        <v>165</v>
      </c>
      <c r="G54" s="12" t="s">
        <v>165</v>
      </c>
      <c r="H54" s="12"/>
      <c r="I54" s="35"/>
    </row>
    <row r="55" spans="1:9" ht="12.95" customHeight="1">
      <c r="A55" s="3"/>
      <c r="B55" s="36"/>
      <c r="C55" s="13"/>
      <c r="D55" s="13"/>
      <c r="E55" s="13"/>
      <c r="F55" s="14"/>
      <c r="G55" s="14"/>
      <c r="H55" s="14"/>
      <c r="I55" s="37"/>
    </row>
    <row r="56" spans="1:9" ht="12.95" customHeight="1">
      <c r="A56" s="3"/>
      <c r="B56" s="38" t="s">
        <v>180</v>
      </c>
      <c r="C56" s="15"/>
      <c r="D56" s="15"/>
      <c r="E56" s="15"/>
      <c r="F56" s="16" t="s">
        <v>165</v>
      </c>
      <c r="G56" s="16" t="s">
        <v>165</v>
      </c>
      <c r="H56" s="16"/>
      <c r="I56" s="35"/>
    </row>
    <row r="57" spans="1:9" ht="12.95" customHeight="1">
      <c r="A57" s="3"/>
      <c r="B57" s="36"/>
      <c r="C57" s="13"/>
      <c r="D57" s="13"/>
      <c r="E57" s="13"/>
      <c r="F57" s="14"/>
      <c r="G57" s="14"/>
      <c r="H57" s="14"/>
      <c r="I57" s="37"/>
    </row>
    <row r="58" spans="1:9" ht="12.95" customHeight="1">
      <c r="A58" s="3"/>
      <c r="B58" s="38" t="s">
        <v>166</v>
      </c>
      <c r="C58" s="17"/>
      <c r="D58" s="17"/>
      <c r="E58" s="17"/>
      <c r="F58" s="18" t="s">
        <v>165</v>
      </c>
      <c r="G58" s="18" t="s">
        <v>165</v>
      </c>
      <c r="H58" s="18"/>
      <c r="I58" s="35"/>
    </row>
    <row r="59" spans="1:9" ht="12.95" customHeight="1">
      <c r="A59" s="3"/>
      <c r="B59" s="38" t="s">
        <v>181</v>
      </c>
      <c r="C59" s="11"/>
      <c r="D59" s="11"/>
      <c r="E59" s="11"/>
      <c r="F59" s="12" t="s">
        <v>165</v>
      </c>
      <c r="G59" s="12" t="s">
        <v>165</v>
      </c>
      <c r="H59" s="12"/>
      <c r="I59" s="35"/>
    </row>
    <row r="60" spans="1:9" ht="12.95" customHeight="1">
      <c r="A60" s="3"/>
      <c r="B60" s="36"/>
      <c r="C60" s="13"/>
      <c r="D60" s="13"/>
      <c r="E60" s="13"/>
      <c r="F60" s="14"/>
      <c r="G60" s="14"/>
      <c r="H60" s="14"/>
      <c r="I60" s="37"/>
    </row>
    <row r="61" spans="1:9" ht="12.95" customHeight="1">
      <c r="A61" s="3"/>
      <c r="B61" s="38" t="s">
        <v>182</v>
      </c>
      <c r="C61" s="11"/>
      <c r="D61" s="11"/>
      <c r="E61" s="11"/>
      <c r="F61" s="12" t="s">
        <v>165</v>
      </c>
      <c r="G61" s="12" t="s">
        <v>165</v>
      </c>
      <c r="H61" s="12"/>
      <c r="I61" s="35"/>
    </row>
    <row r="62" spans="1:9" ht="12.95" customHeight="1">
      <c r="A62" s="3"/>
      <c r="B62" s="36"/>
      <c r="C62" s="13"/>
      <c r="D62" s="13"/>
      <c r="E62" s="13"/>
      <c r="F62" s="14"/>
      <c r="G62" s="14"/>
      <c r="H62" s="14"/>
      <c r="I62" s="37"/>
    </row>
    <row r="63" spans="1:9" ht="12.95" customHeight="1">
      <c r="A63" s="3"/>
      <c r="B63" s="38" t="s">
        <v>183</v>
      </c>
      <c r="C63" s="11"/>
      <c r="D63" s="11"/>
      <c r="E63" s="11"/>
      <c r="F63" s="12" t="s">
        <v>165</v>
      </c>
      <c r="G63" s="12" t="s">
        <v>165</v>
      </c>
      <c r="H63" s="12"/>
      <c r="I63" s="35"/>
    </row>
    <row r="64" spans="1:9" ht="12.95" customHeight="1">
      <c r="A64" s="3"/>
      <c r="B64" s="36"/>
      <c r="C64" s="13"/>
      <c r="D64" s="13"/>
      <c r="E64" s="13"/>
      <c r="F64" s="14"/>
      <c r="G64" s="14"/>
      <c r="H64" s="14"/>
      <c r="I64" s="37"/>
    </row>
    <row r="65" spans="1:9" ht="12.95" customHeight="1">
      <c r="A65" s="3"/>
      <c r="B65" s="38" t="s">
        <v>184</v>
      </c>
      <c r="C65" s="11"/>
      <c r="D65" s="11"/>
      <c r="E65" s="11"/>
      <c r="F65" s="12" t="s">
        <v>165</v>
      </c>
      <c r="G65" s="12" t="s">
        <v>165</v>
      </c>
      <c r="H65" s="12"/>
      <c r="I65" s="35"/>
    </row>
    <row r="66" spans="1:9" ht="12.95" customHeight="1">
      <c r="A66" s="3"/>
      <c r="B66" s="36"/>
      <c r="C66" s="13"/>
      <c r="D66" s="13"/>
      <c r="E66" s="13"/>
      <c r="F66" s="14"/>
      <c r="G66" s="14"/>
      <c r="H66" s="14"/>
      <c r="I66" s="37"/>
    </row>
    <row r="67" spans="1:9" ht="12.95" customHeight="1">
      <c r="A67" s="3"/>
      <c r="B67" s="38" t="s">
        <v>185</v>
      </c>
      <c r="C67" s="11"/>
      <c r="D67" s="11"/>
      <c r="E67" s="11"/>
      <c r="F67" s="12" t="s">
        <v>165</v>
      </c>
      <c r="G67" s="12" t="s">
        <v>165</v>
      </c>
      <c r="H67" s="12"/>
      <c r="I67" s="35"/>
    </row>
    <row r="68" spans="1:9" ht="12.95" customHeight="1">
      <c r="A68" s="3"/>
      <c r="B68" s="36"/>
      <c r="C68" s="13"/>
      <c r="D68" s="13"/>
      <c r="E68" s="13"/>
      <c r="F68" s="14"/>
      <c r="G68" s="14"/>
      <c r="H68" s="14"/>
      <c r="I68" s="37"/>
    </row>
    <row r="69" spans="1:9" ht="12.95" customHeight="1">
      <c r="A69" s="3"/>
      <c r="B69" s="38" t="s">
        <v>166</v>
      </c>
      <c r="C69" s="15"/>
      <c r="D69" s="15"/>
      <c r="E69" s="15"/>
      <c r="F69" s="16" t="s">
        <v>165</v>
      </c>
      <c r="G69" s="16" t="s">
        <v>165</v>
      </c>
      <c r="H69" s="16"/>
      <c r="I69" s="35"/>
    </row>
    <row r="70" spans="1:9" ht="12.95" customHeight="1">
      <c r="A70" s="10"/>
      <c r="B70" s="38"/>
      <c r="C70" s="15"/>
      <c r="D70" s="15"/>
      <c r="E70" s="15"/>
      <c r="F70" s="16"/>
      <c r="G70" s="16"/>
      <c r="H70" s="16"/>
      <c r="I70" s="35"/>
    </row>
    <row r="71" spans="1:9" ht="12.95" customHeight="1">
      <c r="A71" s="3"/>
      <c r="B71" s="36" t="s">
        <v>167</v>
      </c>
      <c r="C71" s="19"/>
      <c r="D71" s="19"/>
      <c r="E71" s="19"/>
      <c r="F71" s="19"/>
      <c r="G71" s="19"/>
      <c r="H71" s="20"/>
      <c r="I71" s="37"/>
    </row>
    <row r="72" spans="1:9" ht="12.95" customHeight="1">
      <c r="A72" s="9" t="s">
        <v>168</v>
      </c>
      <c r="B72" s="39" t="s">
        <v>169</v>
      </c>
      <c r="C72" s="19"/>
      <c r="D72" s="19"/>
      <c r="E72" s="22"/>
      <c r="F72" s="23">
        <v>846.75</v>
      </c>
      <c r="G72" s="24">
        <v>5.9799999999999999E-2</v>
      </c>
      <c r="H72" s="49"/>
      <c r="I72" s="40"/>
    </row>
    <row r="73" spans="1:9" ht="12.95" customHeight="1">
      <c r="A73" s="3"/>
      <c r="B73" s="36" t="s">
        <v>163</v>
      </c>
      <c r="C73" s="19"/>
      <c r="D73" s="19"/>
      <c r="E73" s="19"/>
      <c r="F73" s="26">
        <v>846.75</v>
      </c>
      <c r="G73" s="27">
        <v>5.9799999999999999E-2</v>
      </c>
      <c r="H73" s="12"/>
      <c r="I73" s="35"/>
    </row>
    <row r="74" spans="1:9" ht="12.95" customHeight="1">
      <c r="A74" s="3"/>
      <c r="B74" s="38" t="s">
        <v>166</v>
      </c>
      <c r="C74" s="15"/>
      <c r="D74" s="11"/>
      <c r="E74" s="15"/>
      <c r="F74" s="26">
        <v>846.75</v>
      </c>
      <c r="G74" s="27">
        <v>5.9799999999999999E-2</v>
      </c>
      <c r="H74" s="12"/>
      <c r="I74" s="35"/>
    </row>
    <row r="75" spans="1:9" ht="12.95" customHeight="1">
      <c r="A75" s="3"/>
      <c r="B75" s="38" t="s">
        <v>186</v>
      </c>
      <c r="C75" s="28"/>
      <c r="D75" s="11"/>
      <c r="E75" s="15"/>
      <c r="F75" s="29">
        <v>-716.02</v>
      </c>
      <c r="G75" s="27">
        <v>-5.0500000000000003E-2</v>
      </c>
      <c r="H75" s="12"/>
      <c r="I75" s="35"/>
    </row>
    <row r="76" spans="1:9" ht="12.95" customHeight="1" thickBot="1">
      <c r="A76" s="3"/>
      <c r="B76" s="43" t="s">
        <v>187</v>
      </c>
      <c r="C76" s="44"/>
      <c r="D76" s="44"/>
      <c r="E76" s="44"/>
      <c r="F76" s="45">
        <v>14155.72</v>
      </c>
      <c r="G76" s="46">
        <v>1</v>
      </c>
      <c r="H76" s="47"/>
      <c r="I76" s="48"/>
    </row>
    <row r="77" spans="1:9" ht="12.95" customHeight="1">
      <c r="A77" s="3"/>
      <c r="B77" s="108"/>
      <c r="C77" s="108"/>
      <c r="D77" s="108"/>
      <c r="E77" s="108"/>
      <c r="F77" s="108"/>
      <c r="G77" s="108"/>
      <c r="H77" s="108"/>
      <c r="I77" s="108"/>
    </row>
    <row r="78" spans="1:9" ht="12.95" customHeight="1">
      <c r="A78" s="3"/>
      <c r="B78" s="108"/>
      <c r="C78" s="108"/>
      <c r="D78" s="108"/>
      <c r="E78" s="108"/>
      <c r="F78" s="108"/>
      <c r="G78" s="108"/>
      <c r="H78" s="108"/>
      <c r="I78" s="108"/>
    </row>
    <row r="79" spans="1:9" ht="12.95" customHeight="1">
      <c r="A79" s="3"/>
      <c r="B79" s="108" t="s">
        <v>188</v>
      </c>
      <c r="C79" s="108"/>
      <c r="D79" s="108"/>
      <c r="E79" s="108"/>
      <c r="F79" s="108"/>
      <c r="G79" s="108"/>
      <c r="H79" s="108"/>
      <c r="I79" s="108"/>
    </row>
    <row r="80" spans="1:9" ht="12.95" customHeight="1">
      <c r="A80" s="3"/>
      <c r="B80" s="107" t="s">
        <v>189</v>
      </c>
      <c r="C80" s="107"/>
      <c r="D80" s="107"/>
      <c r="E80" s="107"/>
      <c r="F80" s="107"/>
      <c r="G80" s="107"/>
      <c r="H80" s="107"/>
      <c r="I80" s="107"/>
    </row>
    <row r="81" spans="1:9" ht="12.95" customHeight="1">
      <c r="A81" s="3"/>
      <c r="B81" s="107" t="s">
        <v>190</v>
      </c>
      <c r="C81" s="107"/>
      <c r="D81" s="107"/>
      <c r="E81" s="107"/>
      <c r="F81" s="107"/>
      <c r="G81" s="107"/>
      <c r="H81" s="107"/>
      <c r="I81" s="107"/>
    </row>
    <row r="82" spans="1:9" ht="12.95" customHeight="1">
      <c r="A82" s="3"/>
      <c r="B82" s="107" t="s">
        <v>191</v>
      </c>
      <c r="C82" s="107"/>
      <c r="D82" s="107"/>
      <c r="E82" s="107"/>
      <c r="F82" s="107"/>
      <c r="G82" s="107"/>
      <c r="H82" s="107"/>
      <c r="I82" s="107"/>
    </row>
    <row r="83" spans="1:9" ht="12.95" customHeight="1">
      <c r="A83" s="3"/>
      <c r="B83" s="107" t="s">
        <v>192</v>
      </c>
      <c r="C83" s="107"/>
      <c r="D83" s="107"/>
      <c r="E83" s="107"/>
      <c r="F83" s="107"/>
      <c r="G83" s="107"/>
      <c r="H83" s="107"/>
      <c r="I83" s="107"/>
    </row>
    <row r="84" spans="1:9" ht="12.95" customHeight="1">
      <c r="A84" s="3"/>
      <c r="B84" s="107" t="s">
        <v>193</v>
      </c>
      <c r="C84" s="107"/>
      <c r="D84" s="107"/>
      <c r="E84" s="107"/>
      <c r="F84" s="107"/>
      <c r="G84" s="107"/>
      <c r="H84" s="107"/>
      <c r="I84" s="107"/>
    </row>
    <row r="86" spans="1:9">
      <c r="B86" s="88" t="s">
        <v>926</v>
      </c>
    </row>
    <row r="95" spans="1:9">
      <c r="B95" t="s">
        <v>927</v>
      </c>
    </row>
    <row r="96" spans="1:9" ht="15.75">
      <c r="B96" s="89" t="s">
        <v>933</v>
      </c>
    </row>
    <row r="97" spans="2:2" ht="15.75">
      <c r="B97" s="87" t="s">
        <v>930</v>
      </c>
    </row>
    <row r="98" spans="2:2" ht="14.1" customHeight="1"/>
  </sheetData>
  <mergeCells count="8">
    <mergeCell ref="B82:I82"/>
    <mergeCell ref="B83:I83"/>
    <mergeCell ref="B84:I84"/>
    <mergeCell ref="B77:I77"/>
    <mergeCell ref="B78:I78"/>
    <mergeCell ref="B79:I79"/>
    <mergeCell ref="B80:I80"/>
    <mergeCell ref="B81:I81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I92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10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395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4" t="s">
        <v>46</v>
      </c>
      <c r="C7" s="11"/>
      <c r="D7" s="11"/>
      <c r="E7" s="11"/>
      <c r="F7" s="12" t="s">
        <v>165</v>
      </c>
      <c r="G7" s="12" t="s">
        <v>165</v>
      </c>
      <c r="H7" s="12"/>
      <c r="I7" s="35"/>
    </row>
    <row r="8" spans="1:9" ht="12.95" customHeight="1">
      <c r="A8" s="3"/>
      <c r="B8" s="36"/>
      <c r="C8" s="13"/>
      <c r="D8" s="13"/>
      <c r="E8" s="13"/>
      <c r="F8" s="14"/>
      <c r="G8" s="14"/>
      <c r="H8" s="14"/>
      <c r="I8" s="37"/>
    </row>
    <row r="9" spans="1:9" ht="12.95" customHeight="1">
      <c r="A9" s="3"/>
      <c r="B9" s="38" t="s">
        <v>418</v>
      </c>
      <c r="C9" s="11"/>
      <c r="D9" s="11"/>
      <c r="E9" s="11"/>
      <c r="F9" s="12" t="s">
        <v>165</v>
      </c>
      <c r="G9" s="12" t="s">
        <v>165</v>
      </c>
      <c r="H9" s="12"/>
      <c r="I9" s="35"/>
    </row>
    <row r="10" spans="1:9" ht="12.95" customHeight="1">
      <c r="A10" s="3"/>
      <c r="B10" s="36"/>
      <c r="C10" s="13"/>
      <c r="D10" s="13"/>
      <c r="E10" s="13"/>
      <c r="F10" s="14"/>
      <c r="G10" s="14"/>
      <c r="H10" s="14"/>
      <c r="I10" s="37"/>
    </row>
    <row r="11" spans="1:9" ht="12.95" customHeight="1">
      <c r="A11" s="3"/>
      <c r="B11" s="38" t="s">
        <v>419</v>
      </c>
      <c r="C11" s="15"/>
      <c r="D11" s="15"/>
      <c r="E11" s="15"/>
      <c r="F11" s="16" t="s">
        <v>165</v>
      </c>
      <c r="G11" s="16" t="s">
        <v>165</v>
      </c>
      <c r="H11" s="16"/>
      <c r="I11" s="35"/>
    </row>
    <row r="12" spans="1:9" ht="12.95" customHeight="1">
      <c r="A12" s="3"/>
      <c r="B12" s="36"/>
      <c r="C12" s="13"/>
      <c r="D12" s="13"/>
      <c r="E12" s="13"/>
      <c r="F12" s="14"/>
      <c r="G12" s="14"/>
      <c r="H12" s="14"/>
      <c r="I12" s="37"/>
    </row>
    <row r="13" spans="1:9" ht="12.95" customHeight="1">
      <c r="A13" s="3"/>
      <c r="B13" s="38" t="s">
        <v>420</v>
      </c>
      <c r="C13" s="17"/>
      <c r="D13" s="17"/>
      <c r="E13" s="17"/>
      <c r="F13" s="18" t="s">
        <v>165</v>
      </c>
      <c r="G13" s="18" t="s">
        <v>165</v>
      </c>
      <c r="H13" s="18"/>
      <c r="I13" s="35"/>
    </row>
    <row r="14" spans="1:9" ht="12.95" customHeight="1">
      <c r="A14" s="3"/>
      <c r="B14" s="36"/>
      <c r="C14" s="13"/>
      <c r="D14" s="13"/>
      <c r="E14" s="13"/>
      <c r="F14" s="14"/>
      <c r="G14" s="14"/>
      <c r="H14" s="14"/>
      <c r="I14" s="37"/>
    </row>
    <row r="15" spans="1:9" ht="12.95" customHeight="1">
      <c r="A15" s="3"/>
      <c r="B15" s="38" t="s">
        <v>166</v>
      </c>
      <c r="C15" s="17"/>
      <c r="D15" s="17"/>
      <c r="E15" s="17"/>
      <c r="F15" s="18" t="s">
        <v>165</v>
      </c>
      <c r="G15" s="18" t="s">
        <v>165</v>
      </c>
      <c r="H15" s="18"/>
      <c r="I15" s="35"/>
    </row>
    <row r="16" spans="1:9" ht="12.95" customHeight="1">
      <c r="A16" s="10"/>
      <c r="B16" s="36" t="s">
        <v>170</v>
      </c>
      <c r="C16" s="19"/>
      <c r="D16" s="19"/>
      <c r="E16" s="19"/>
      <c r="F16" s="19"/>
      <c r="G16" s="19"/>
      <c r="H16" s="20"/>
      <c r="I16" s="37"/>
    </row>
    <row r="17" spans="1:9" ht="12.95" customHeight="1">
      <c r="A17" s="3"/>
      <c r="B17" s="36" t="s">
        <v>396</v>
      </c>
      <c r="C17" s="19"/>
      <c r="D17" s="19"/>
      <c r="E17" s="19"/>
      <c r="F17" s="21"/>
      <c r="G17" s="20"/>
      <c r="H17" s="20"/>
      <c r="I17" s="37"/>
    </row>
    <row r="18" spans="1:9" ht="12.95" customHeight="1">
      <c r="A18" s="9" t="s">
        <v>397</v>
      </c>
      <c r="B18" s="39" t="s">
        <v>398</v>
      </c>
      <c r="C18" s="19" t="s">
        <v>399</v>
      </c>
      <c r="D18" s="19" t="s">
        <v>400</v>
      </c>
      <c r="E18" s="22">
        <v>200000</v>
      </c>
      <c r="F18" s="23">
        <v>207.53</v>
      </c>
      <c r="G18" s="24">
        <v>9.2799999999999994E-2</v>
      </c>
      <c r="H18" s="25">
        <v>4.8099999999999997E-2</v>
      </c>
      <c r="I18" s="40" t="s">
        <v>338</v>
      </c>
    </row>
    <row r="19" spans="1:9" ht="12.95" customHeight="1">
      <c r="A19" s="9" t="s">
        <v>401</v>
      </c>
      <c r="B19" s="39" t="s">
        <v>402</v>
      </c>
      <c r="C19" s="19" t="s">
        <v>403</v>
      </c>
      <c r="D19" s="19" t="s">
        <v>404</v>
      </c>
      <c r="E19" s="22">
        <v>200000</v>
      </c>
      <c r="F19" s="23">
        <v>200.54</v>
      </c>
      <c r="G19" s="24">
        <v>8.9700000000000002E-2</v>
      </c>
      <c r="H19" s="25">
        <v>3.7400000000000003E-2</v>
      </c>
      <c r="I19" s="40" t="s">
        <v>338</v>
      </c>
    </row>
    <row r="20" spans="1:9" ht="12.95" customHeight="1">
      <c r="A20" s="9" t="s">
        <v>405</v>
      </c>
      <c r="B20" s="39" t="s">
        <v>406</v>
      </c>
      <c r="C20" s="19" t="s">
        <v>407</v>
      </c>
      <c r="D20" s="19" t="s">
        <v>400</v>
      </c>
      <c r="E20" s="22">
        <v>120000</v>
      </c>
      <c r="F20" s="23">
        <v>120.39</v>
      </c>
      <c r="G20" s="24">
        <v>5.3900000000000003E-2</v>
      </c>
      <c r="H20" s="25">
        <v>3.8198999999999997E-2</v>
      </c>
      <c r="I20" s="40" t="s">
        <v>338</v>
      </c>
    </row>
    <row r="21" spans="1:9" ht="12.95" customHeight="1">
      <c r="A21" s="3"/>
      <c r="B21" s="36" t="s">
        <v>163</v>
      </c>
      <c r="C21" s="19"/>
      <c r="D21" s="19"/>
      <c r="E21" s="19"/>
      <c r="F21" s="26">
        <v>528.46</v>
      </c>
      <c r="G21" s="27">
        <v>0.2364</v>
      </c>
      <c r="H21" s="12"/>
      <c r="I21" s="35"/>
    </row>
    <row r="22" spans="1:9" ht="12.95" customHeight="1">
      <c r="A22" s="3"/>
      <c r="B22" s="38" t="s">
        <v>408</v>
      </c>
      <c r="C22" s="11"/>
      <c r="D22" s="11"/>
      <c r="E22" s="11"/>
      <c r="F22" s="12" t="s">
        <v>165</v>
      </c>
      <c r="G22" s="12" t="s">
        <v>165</v>
      </c>
      <c r="H22" s="12"/>
      <c r="I22" s="41"/>
    </row>
    <row r="23" spans="1:9" ht="12.95" customHeight="1">
      <c r="A23" s="3"/>
      <c r="B23" s="38" t="s">
        <v>163</v>
      </c>
      <c r="C23" s="11"/>
      <c r="D23" s="11"/>
      <c r="E23" s="11"/>
      <c r="F23" s="12" t="s">
        <v>165</v>
      </c>
      <c r="G23" s="12" t="s">
        <v>165</v>
      </c>
      <c r="H23" s="12"/>
      <c r="I23" s="41"/>
    </row>
    <row r="24" spans="1:9" ht="12.95" customHeight="1">
      <c r="A24" s="3"/>
      <c r="B24" s="38" t="s">
        <v>409</v>
      </c>
      <c r="C24" s="11"/>
      <c r="D24" s="11"/>
      <c r="E24" s="11"/>
      <c r="F24" s="12" t="s">
        <v>165</v>
      </c>
      <c r="G24" s="12" t="s">
        <v>165</v>
      </c>
      <c r="H24" s="12"/>
      <c r="I24" s="41"/>
    </row>
    <row r="25" spans="1:9" ht="12.95" customHeight="1">
      <c r="A25" s="3"/>
      <c r="B25" s="38" t="s">
        <v>163</v>
      </c>
      <c r="C25" s="11"/>
      <c r="D25" s="11"/>
      <c r="E25" s="11"/>
      <c r="F25" s="12" t="s">
        <v>165</v>
      </c>
      <c r="G25" s="12" t="s">
        <v>165</v>
      </c>
      <c r="H25" s="12"/>
      <c r="I25" s="41"/>
    </row>
    <row r="26" spans="1:9" ht="12.95" customHeight="1">
      <c r="A26" s="3"/>
      <c r="B26" s="38" t="s">
        <v>410</v>
      </c>
      <c r="C26" s="11"/>
      <c r="D26" s="11"/>
      <c r="E26" s="11"/>
      <c r="F26" s="12" t="s">
        <v>165</v>
      </c>
      <c r="G26" s="12" t="s">
        <v>165</v>
      </c>
      <c r="H26" s="12"/>
      <c r="I26" s="41"/>
    </row>
    <row r="27" spans="1:9" ht="12.95" customHeight="1">
      <c r="A27" s="3"/>
      <c r="B27" s="38" t="s">
        <v>163</v>
      </c>
      <c r="C27" s="11"/>
      <c r="D27" s="11"/>
      <c r="E27" s="11"/>
      <c r="F27" s="12" t="s">
        <v>165</v>
      </c>
      <c r="G27" s="12" t="s">
        <v>165</v>
      </c>
      <c r="H27" s="12"/>
      <c r="I27" s="41"/>
    </row>
    <row r="28" spans="1:9" ht="12.95" customHeight="1">
      <c r="A28" s="3"/>
      <c r="B28" s="38" t="s">
        <v>411</v>
      </c>
      <c r="C28" s="11"/>
      <c r="D28" s="11"/>
      <c r="E28" s="11"/>
      <c r="F28" s="12" t="s">
        <v>165</v>
      </c>
      <c r="G28" s="12" t="s">
        <v>165</v>
      </c>
      <c r="H28" s="12"/>
      <c r="I28" s="41"/>
    </row>
    <row r="29" spans="1:9" ht="12.95" customHeight="1">
      <c r="A29" s="3"/>
      <c r="B29" s="38" t="s">
        <v>163</v>
      </c>
      <c r="C29" s="11"/>
      <c r="D29" s="11"/>
      <c r="E29" s="11"/>
      <c r="F29" s="12" t="s">
        <v>165</v>
      </c>
      <c r="G29" s="12" t="s">
        <v>165</v>
      </c>
      <c r="H29" s="12"/>
      <c r="I29" s="41"/>
    </row>
    <row r="30" spans="1:9" ht="12.95" customHeight="1">
      <c r="A30" s="3"/>
      <c r="B30" s="38" t="s">
        <v>166</v>
      </c>
      <c r="C30" s="15"/>
      <c r="D30" s="11"/>
      <c r="E30" s="15"/>
      <c r="F30" s="26">
        <v>528.46</v>
      </c>
      <c r="G30" s="27">
        <v>0.2364</v>
      </c>
      <c r="H30" s="12"/>
      <c r="I30" s="35"/>
    </row>
    <row r="31" spans="1:9" ht="12.95" customHeight="1">
      <c r="A31" s="3"/>
      <c r="B31" s="36" t="s">
        <v>176</v>
      </c>
      <c r="C31" s="19"/>
      <c r="D31" s="19"/>
      <c r="E31" s="19"/>
      <c r="F31" s="19"/>
      <c r="G31" s="19"/>
      <c r="H31" s="20"/>
      <c r="I31" s="37"/>
    </row>
    <row r="32" spans="1:9" ht="12.95" customHeight="1">
      <c r="A32" s="3"/>
      <c r="B32" s="36" t="s">
        <v>333</v>
      </c>
      <c r="C32" s="19"/>
      <c r="D32" s="19"/>
      <c r="E32" s="19"/>
      <c r="F32" s="21"/>
      <c r="G32" s="20"/>
      <c r="H32" s="20"/>
      <c r="I32" s="37"/>
    </row>
    <row r="33" spans="1:9" ht="12.95" customHeight="1">
      <c r="A33" s="9" t="s">
        <v>339</v>
      </c>
      <c r="B33" s="39" t="s">
        <v>340</v>
      </c>
      <c r="C33" s="19" t="s">
        <v>341</v>
      </c>
      <c r="D33" s="19" t="s">
        <v>342</v>
      </c>
      <c r="E33" s="22">
        <v>220000</v>
      </c>
      <c r="F33" s="23">
        <v>219.78</v>
      </c>
      <c r="G33" s="24">
        <v>9.8299999999999998E-2</v>
      </c>
      <c r="H33" s="25">
        <v>3.7177000000000002E-2</v>
      </c>
      <c r="I33" s="40"/>
    </row>
    <row r="34" spans="1:9" ht="12.95" customHeight="1">
      <c r="A34" s="9" t="s">
        <v>412</v>
      </c>
      <c r="B34" s="39" t="s">
        <v>413</v>
      </c>
      <c r="C34" s="19" t="s">
        <v>414</v>
      </c>
      <c r="D34" s="19" t="s">
        <v>337</v>
      </c>
      <c r="E34" s="22">
        <v>130000</v>
      </c>
      <c r="F34" s="23">
        <v>129.44999999999999</v>
      </c>
      <c r="G34" s="24">
        <v>5.79E-2</v>
      </c>
      <c r="H34" s="25">
        <v>3.8996999999999997E-2</v>
      </c>
      <c r="I34" s="40" t="s">
        <v>338</v>
      </c>
    </row>
    <row r="35" spans="1:9" ht="12.95" customHeight="1">
      <c r="A35" s="3"/>
      <c r="B35" s="36" t="s">
        <v>163</v>
      </c>
      <c r="C35" s="19"/>
      <c r="D35" s="19"/>
      <c r="E35" s="19"/>
      <c r="F35" s="26">
        <v>349.23</v>
      </c>
      <c r="G35" s="27">
        <v>0.15620000000000001</v>
      </c>
      <c r="H35" s="12"/>
      <c r="I35" s="35"/>
    </row>
    <row r="36" spans="1:9" ht="12.95" customHeight="1">
      <c r="A36" s="3"/>
      <c r="B36" s="36" t="s">
        <v>343</v>
      </c>
      <c r="C36" s="19"/>
      <c r="D36" s="19"/>
      <c r="E36" s="19"/>
      <c r="F36" s="21"/>
      <c r="G36" s="20"/>
      <c r="H36" s="20"/>
      <c r="I36" s="37"/>
    </row>
    <row r="37" spans="1:9" ht="12.95" customHeight="1">
      <c r="A37" s="9" t="s">
        <v>344</v>
      </c>
      <c r="B37" s="39" t="s">
        <v>345</v>
      </c>
      <c r="C37" s="19" t="s">
        <v>346</v>
      </c>
      <c r="D37" s="19" t="s">
        <v>347</v>
      </c>
      <c r="E37" s="22">
        <v>220000</v>
      </c>
      <c r="F37" s="23">
        <v>219.93</v>
      </c>
      <c r="G37" s="24">
        <v>9.8400000000000001E-2</v>
      </c>
      <c r="H37" s="25">
        <v>3.5966999999999999E-2</v>
      </c>
      <c r="I37" s="40"/>
    </row>
    <row r="38" spans="1:9" ht="12.95" customHeight="1">
      <c r="A38" s="9" t="s">
        <v>415</v>
      </c>
      <c r="B38" s="39" t="s">
        <v>416</v>
      </c>
      <c r="C38" s="19" t="s">
        <v>417</v>
      </c>
      <c r="D38" s="19" t="s">
        <v>347</v>
      </c>
      <c r="E38" s="22">
        <v>220000</v>
      </c>
      <c r="F38" s="23">
        <v>219.53</v>
      </c>
      <c r="G38" s="24">
        <v>9.8199999999999996E-2</v>
      </c>
      <c r="H38" s="25">
        <v>3.7248999999999997E-2</v>
      </c>
      <c r="I38" s="42" t="s">
        <v>338</v>
      </c>
    </row>
    <row r="39" spans="1:9" ht="12.95" customHeight="1">
      <c r="A39" s="3"/>
      <c r="B39" s="36" t="s">
        <v>163</v>
      </c>
      <c r="C39" s="19"/>
      <c r="D39" s="19"/>
      <c r="E39" s="19"/>
      <c r="F39" s="26">
        <v>439.46</v>
      </c>
      <c r="G39" s="27">
        <v>0.1966</v>
      </c>
      <c r="H39" s="12"/>
      <c r="I39" s="35"/>
    </row>
    <row r="40" spans="1:9" ht="12.95" customHeight="1">
      <c r="A40" s="3"/>
      <c r="B40" s="38" t="s">
        <v>348</v>
      </c>
      <c r="C40" s="11"/>
      <c r="D40" s="11"/>
      <c r="E40" s="11"/>
      <c r="F40" s="12" t="s">
        <v>165</v>
      </c>
      <c r="G40" s="12" t="s">
        <v>165</v>
      </c>
      <c r="H40" s="12"/>
      <c r="I40" s="35"/>
    </row>
    <row r="41" spans="1:9" ht="12.95" customHeight="1">
      <c r="A41" s="3"/>
      <c r="B41" s="36" t="s">
        <v>163</v>
      </c>
      <c r="C41" s="13"/>
      <c r="D41" s="13"/>
      <c r="E41" s="13"/>
      <c r="F41" s="14"/>
      <c r="G41" s="14"/>
      <c r="H41" s="14"/>
      <c r="I41" s="37"/>
    </row>
    <row r="42" spans="1:9" ht="12.95" customHeight="1">
      <c r="A42" s="3"/>
      <c r="B42" s="38" t="s">
        <v>349</v>
      </c>
      <c r="C42" s="15"/>
      <c r="D42" s="15"/>
      <c r="E42" s="15"/>
      <c r="F42" s="16" t="s">
        <v>165</v>
      </c>
      <c r="G42" s="16" t="s">
        <v>165</v>
      </c>
      <c r="H42" s="16"/>
      <c r="I42" s="35"/>
    </row>
    <row r="43" spans="1:9" ht="12.95" customHeight="1">
      <c r="A43" s="3"/>
      <c r="B43" s="36" t="s">
        <v>163</v>
      </c>
      <c r="C43" s="13"/>
      <c r="D43" s="13"/>
      <c r="E43" s="13"/>
      <c r="F43" s="14"/>
      <c r="G43" s="14"/>
      <c r="H43" s="14"/>
      <c r="I43" s="37"/>
    </row>
    <row r="44" spans="1:9" ht="12.95" customHeight="1">
      <c r="A44" s="3"/>
      <c r="B44" s="38" t="s">
        <v>166</v>
      </c>
      <c r="C44" s="15"/>
      <c r="D44" s="11"/>
      <c r="E44" s="15"/>
      <c r="F44" s="26">
        <v>788.69</v>
      </c>
      <c r="G44" s="27">
        <v>0.3528</v>
      </c>
      <c r="H44" s="12"/>
      <c r="I44" s="35"/>
    </row>
    <row r="45" spans="1:9" ht="12.95" customHeight="1">
      <c r="A45" s="3"/>
      <c r="B45" s="38" t="s">
        <v>181</v>
      </c>
      <c r="C45" s="11"/>
      <c r="D45" s="11"/>
      <c r="E45" s="11"/>
      <c r="F45" s="12" t="s">
        <v>165</v>
      </c>
      <c r="G45" s="12" t="s">
        <v>165</v>
      </c>
      <c r="H45" s="12"/>
      <c r="I45" s="35"/>
    </row>
    <row r="46" spans="1:9" ht="12.95" customHeight="1">
      <c r="A46" s="3"/>
      <c r="B46" s="36"/>
      <c r="C46" s="13"/>
      <c r="D46" s="13"/>
      <c r="E46" s="13"/>
      <c r="F46" s="14"/>
      <c r="G46" s="14"/>
      <c r="H46" s="14"/>
      <c r="I46" s="37"/>
    </row>
    <row r="47" spans="1:9" ht="12.95" customHeight="1">
      <c r="A47" s="3"/>
      <c r="B47" s="38" t="s">
        <v>182</v>
      </c>
      <c r="C47" s="11"/>
      <c r="D47" s="11"/>
      <c r="E47" s="11"/>
      <c r="F47" s="12" t="s">
        <v>165</v>
      </c>
      <c r="G47" s="12" t="s">
        <v>165</v>
      </c>
      <c r="H47" s="12"/>
      <c r="I47" s="35"/>
    </row>
    <row r="48" spans="1:9" ht="12.95" customHeight="1">
      <c r="A48" s="3"/>
      <c r="B48" s="36"/>
      <c r="C48" s="13"/>
      <c r="D48" s="13"/>
      <c r="E48" s="13"/>
      <c r="F48" s="14"/>
      <c r="G48" s="14"/>
      <c r="H48" s="14"/>
      <c r="I48" s="37"/>
    </row>
    <row r="49" spans="1:9" ht="12.95" customHeight="1">
      <c r="A49" s="3"/>
      <c r="B49" s="38" t="s">
        <v>183</v>
      </c>
      <c r="C49" s="11"/>
      <c r="D49" s="11"/>
      <c r="E49" s="11"/>
      <c r="F49" s="12" t="s">
        <v>165</v>
      </c>
      <c r="G49" s="12" t="s">
        <v>165</v>
      </c>
      <c r="H49" s="12"/>
      <c r="I49" s="35"/>
    </row>
    <row r="50" spans="1:9" ht="12.95" customHeight="1">
      <c r="A50" s="3"/>
      <c r="B50" s="36"/>
      <c r="C50" s="13"/>
      <c r="D50" s="13"/>
      <c r="E50" s="13"/>
      <c r="F50" s="14"/>
      <c r="G50" s="14"/>
      <c r="H50" s="14"/>
      <c r="I50" s="37"/>
    </row>
    <row r="51" spans="1:9" ht="12.95" customHeight="1">
      <c r="A51" s="3"/>
      <c r="B51" s="38" t="s">
        <v>184</v>
      </c>
      <c r="C51" s="11"/>
      <c r="D51" s="11"/>
      <c r="E51" s="11"/>
      <c r="F51" s="12" t="s">
        <v>165</v>
      </c>
      <c r="G51" s="12" t="s">
        <v>165</v>
      </c>
      <c r="H51" s="12"/>
      <c r="I51" s="35"/>
    </row>
    <row r="52" spans="1:9" ht="12.95" customHeight="1">
      <c r="A52" s="3"/>
      <c r="B52" s="36"/>
      <c r="C52" s="13"/>
      <c r="D52" s="13"/>
      <c r="E52" s="13"/>
      <c r="F52" s="14"/>
      <c r="G52" s="14"/>
      <c r="H52" s="14"/>
      <c r="I52" s="37"/>
    </row>
    <row r="53" spans="1:9" ht="12.95" customHeight="1">
      <c r="A53" s="3"/>
      <c r="B53" s="38" t="s">
        <v>185</v>
      </c>
      <c r="C53" s="11"/>
      <c r="D53" s="11"/>
      <c r="E53" s="11"/>
      <c r="F53" s="12" t="s">
        <v>165</v>
      </c>
      <c r="G53" s="12" t="s">
        <v>165</v>
      </c>
      <c r="H53" s="12"/>
      <c r="I53" s="35"/>
    </row>
    <row r="54" spans="1:9" ht="12.95" customHeight="1">
      <c r="A54" s="3"/>
      <c r="B54" s="36"/>
      <c r="C54" s="13"/>
      <c r="D54" s="13"/>
      <c r="E54" s="13"/>
      <c r="F54" s="14"/>
      <c r="G54" s="14"/>
      <c r="H54" s="14"/>
      <c r="I54" s="37"/>
    </row>
    <row r="55" spans="1:9" ht="12.95" customHeight="1">
      <c r="A55" s="3"/>
      <c r="B55" s="38" t="s">
        <v>166</v>
      </c>
      <c r="C55" s="15"/>
      <c r="D55" s="15"/>
      <c r="E55" s="15"/>
      <c r="F55" s="16" t="s">
        <v>165</v>
      </c>
      <c r="G55" s="16" t="s">
        <v>165</v>
      </c>
      <c r="H55" s="16"/>
      <c r="I55" s="35"/>
    </row>
    <row r="56" spans="1:9" ht="12.95" customHeight="1">
      <c r="A56" s="10"/>
      <c r="B56" s="38"/>
      <c r="C56" s="15"/>
      <c r="D56" s="15"/>
      <c r="E56" s="15"/>
      <c r="F56" s="16"/>
      <c r="G56" s="16"/>
      <c r="H56" s="16"/>
      <c r="I56" s="35"/>
    </row>
    <row r="57" spans="1:9" ht="12.95" customHeight="1">
      <c r="A57" s="3"/>
      <c r="B57" s="36" t="s">
        <v>167</v>
      </c>
      <c r="C57" s="19"/>
      <c r="D57" s="19"/>
      <c r="E57" s="19"/>
      <c r="F57" s="19"/>
      <c r="G57" s="19"/>
      <c r="H57" s="20"/>
      <c r="I57" s="37"/>
    </row>
    <row r="58" spans="1:9" ht="12.95" customHeight="1">
      <c r="A58" s="9" t="s">
        <v>168</v>
      </c>
      <c r="B58" s="39" t="s">
        <v>169</v>
      </c>
      <c r="C58" s="19"/>
      <c r="D58" s="19"/>
      <c r="E58" s="22"/>
      <c r="F58" s="23">
        <v>866.74</v>
      </c>
      <c r="G58" s="24">
        <v>0.38769999999999999</v>
      </c>
      <c r="H58" s="25"/>
      <c r="I58" s="40"/>
    </row>
    <row r="59" spans="1:9" ht="12.95" customHeight="1">
      <c r="A59" s="3"/>
      <c r="B59" s="36" t="s">
        <v>163</v>
      </c>
      <c r="C59" s="19"/>
      <c r="D59" s="19"/>
      <c r="E59" s="19"/>
      <c r="F59" s="26">
        <v>866.74</v>
      </c>
      <c r="G59" s="27">
        <v>0.38769999999999999</v>
      </c>
      <c r="H59" s="12"/>
      <c r="I59" s="35"/>
    </row>
    <row r="60" spans="1:9" ht="12.95" customHeight="1">
      <c r="A60" s="3"/>
      <c r="B60" s="38" t="s">
        <v>166</v>
      </c>
      <c r="C60" s="15"/>
      <c r="D60" s="11"/>
      <c r="E60" s="15"/>
      <c r="F60" s="26">
        <v>866.74</v>
      </c>
      <c r="G60" s="27">
        <v>0.38769999999999999</v>
      </c>
      <c r="H60" s="12"/>
      <c r="I60" s="35"/>
    </row>
    <row r="61" spans="1:9" ht="12.95" customHeight="1">
      <c r="A61" s="3"/>
      <c r="B61" s="38" t="s">
        <v>186</v>
      </c>
      <c r="C61" s="28"/>
      <c r="D61" s="11"/>
      <c r="E61" s="15"/>
      <c r="F61" s="29">
        <v>51.57</v>
      </c>
      <c r="G61" s="27">
        <v>2.3099999999999999E-2</v>
      </c>
      <c r="H61" s="12"/>
      <c r="I61" s="35"/>
    </row>
    <row r="62" spans="1:9" ht="12.95" customHeight="1" thickBot="1">
      <c r="A62" s="3"/>
      <c r="B62" s="43" t="s">
        <v>187</v>
      </c>
      <c r="C62" s="44"/>
      <c r="D62" s="44"/>
      <c r="E62" s="44"/>
      <c r="F62" s="45">
        <v>2235.46</v>
      </c>
      <c r="G62" s="46">
        <v>1</v>
      </c>
      <c r="H62" s="47"/>
      <c r="I62" s="48"/>
    </row>
    <row r="63" spans="1:9" ht="12.95" customHeight="1">
      <c r="A63" s="3"/>
      <c r="B63" s="108"/>
      <c r="C63" s="108"/>
      <c r="D63" s="108"/>
      <c r="E63" s="108"/>
      <c r="F63" s="108"/>
      <c r="G63" s="108"/>
      <c r="H63" s="108"/>
      <c r="I63" s="108"/>
    </row>
    <row r="64" spans="1:9" ht="12.95" customHeight="1">
      <c r="A64" s="3"/>
      <c r="B64" s="108"/>
      <c r="C64" s="108"/>
      <c r="D64" s="108"/>
      <c r="E64" s="108"/>
      <c r="F64" s="108"/>
      <c r="G64" s="108"/>
      <c r="H64" s="108"/>
      <c r="I64" s="108"/>
    </row>
    <row r="65" spans="1:9" ht="12.95" customHeight="1">
      <c r="A65" s="3"/>
      <c r="B65" s="108" t="s">
        <v>188</v>
      </c>
      <c r="C65" s="108"/>
      <c r="D65" s="108"/>
      <c r="E65" s="108"/>
      <c r="F65" s="108"/>
      <c r="G65" s="108"/>
      <c r="H65" s="108"/>
      <c r="I65" s="108"/>
    </row>
    <row r="66" spans="1:9" ht="12.95" customHeight="1">
      <c r="A66" s="3"/>
      <c r="B66" s="107" t="s">
        <v>189</v>
      </c>
      <c r="C66" s="107"/>
      <c r="D66" s="107"/>
      <c r="E66" s="107"/>
      <c r="F66" s="107"/>
      <c r="G66" s="107"/>
      <c r="H66" s="107"/>
      <c r="I66" s="107"/>
    </row>
    <row r="67" spans="1:9" ht="12.95" customHeight="1">
      <c r="A67" s="3"/>
      <c r="B67" s="107" t="s">
        <v>190</v>
      </c>
      <c r="C67" s="107"/>
      <c r="D67" s="107"/>
      <c r="E67" s="107"/>
      <c r="F67" s="107"/>
      <c r="G67" s="107"/>
      <c r="H67" s="107"/>
      <c r="I67" s="107"/>
    </row>
    <row r="68" spans="1:9" ht="12.95" customHeight="1">
      <c r="A68" s="3"/>
      <c r="B68" s="107" t="s">
        <v>191</v>
      </c>
      <c r="C68" s="107"/>
      <c r="D68" s="107"/>
      <c r="E68" s="107"/>
      <c r="F68" s="107"/>
      <c r="G68" s="107"/>
      <c r="H68" s="107"/>
      <c r="I68" s="107"/>
    </row>
    <row r="69" spans="1:9" ht="12.95" customHeight="1">
      <c r="A69" s="3"/>
      <c r="B69" s="107" t="s">
        <v>192</v>
      </c>
      <c r="C69" s="107"/>
      <c r="D69" s="107"/>
      <c r="E69" s="107"/>
      <c r="F69" s="107"/>
      <c r="G69" s="107"/>
      <c r="H69" s="107"/>
      <c r="I69" s="107"/>
    </row>
    <row r="70" spans="1:9" ht="12.95" customHeight="1">
      <c r="A70" s="3"/>
      <c r="B70" s="107" t="s">
        <v>193</v>
      </c>
      <c r="C70" s="107"/>
      <c r="D70" s="107"/>
      <c r="E70" s="107"/>
      <c r="F70" s="107"/>
      <c r="G70" s="107"/>
      <c r="H70" s="107"/>
      <c r="I70" s="107"/>
    </row>
    <row r="72" spans="1:9">
      <c r="B72" s="88" t="s">
        <v>926</v>
      </c>
    </row>
    <row r="81" spans="2:2">
      <c r="B81" s="90" t="s">
        <v>927</v>
      </c>
    </row>
    <row r="82" spans="2:2" ht="15.75">
      <c r="B82" s="91" t="s">
        <v>934</v>
      </c>
    </row>
    <row r="83" spans="2:2" ht="15.75">
      <c r="B83" s="87" t="s">
        <v>930</v>
      </c>
    </row>
    <row r="92" spans="2:2">
      <c r="B92" t="s">
        <v>928</v>
      </c>
    </row>
  </sheetData>
  <mergeCells count="8">
    <mergeCell ref="B68:I68"/>
    <mergeCell ref="B69:I69"/>
    <mergeCell ref="B70:I70"/>
    <mergeCell ref="B63:I63"/>
    <mergeCell ref="B64:I64"/>
    <mergeCell ref="B65:I65"/>
    <mergeCell ref="B66:I66"/>
    <mergeCell ref="B67:I67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I128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12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194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89</v>
      </c>
      <c r="B9" s="39" t="s">
        <v>90</v>
      </c>
      <c r="C9" s="19" t="s">
        <v>91</v>
      </c>
      <c r="D9" s="19" t="s">
        <v>92</v>
      </c>
      <c r="E9" s="22">
        <v>1150</v>
      </c>
      <c r="F9" s="23">
        <v>30.3</v>
      </c>
      <c r="G9" s="24">
        <v>1.24E-2</v>
      </c>
      <c r="H9" s="49"/>
      <c r="I9" s="40"/>
    </row>
    <row r="10" spans="1:9" ht="12.95" customHeight="1">
      <c r="A10" s="9" t="s">
        <v>211</v>
      </c>
      <c r="B10" s="39" t="s">
        <v>212</v>
      </c>
      <c r="C10" s="19" t="s">
        <v>213</v>
      </c>
      <c r="D10" s="19" t="s">
        <v>88</v>
      </c>
      <c r="E10" s="22">
        <v>1236</v>
      </c>
      <c r="F10" s="23">
        <v>23.57</v>
      </c>
      <c r="G10" s="24">
        <v>9.7000000000000003E-3</v>
      </c>
      <c r="H10" s="49"/>
      <c r="I10" s="40"/>
    </row>
    <row r="11" spans="1:9" ht="12.95" customHeight="1">
      <c r="A11" s="9" t="s">
        <v>195</v>
      </c>
      <c r="B11" s="39" t="s">
        <v>196</v>
      </c>
      <c r="C11" s="19" t="s">
        <v>197</v>
      </c>
      <c r="D11" s="19" t="s">
        <v>96</v>
      </c>
      <c r="E11" s="22">
        <v>1459</v>
      </c>
      <c r="F11" s="23">
        <v>21.45</v>
      </c>
      <c r="G11" s="24">
        <v>8.8000000000000005E-3</v>
      </c>
      <c r="H11" s="49"/>
      <c r="I11" s="40"/>
    </row>
    <row r="12" spans="1:9" ht="12.95" customHeight="1">
      <c r="A12" s="9" t="s">
        <v>198</v>
      </c>
      <c r="B12" s="39" t="s">
        <v>199</v>
      </c>
      <c r="C12" s="19" t="s">
        <v>200</v>
      </c>
      <c r="D12" s="19" t="s">
        <v>96</v>
      </c>
      <c r="E12" s="22">
        <v>2315</v>
      </c>
      <c r="F12" s="23">
        <v>16.91</v>
      </c>
      <c r="G12" s="24">
        <v>6.8999999999999999E-3</v>
      </c>
      <c r="H12" s="49"/>
      <c r="I12" s="40"/>
    </row>
    <row r="13" spans="1:9" ht="12.95" customHeight="1">
      <c r="A13" s="9" t="s">
        <v>97</v>
      </c>
      <c r="B13" s="39" t="s">
        <v>98</v>
      </c>
      <c r="C13" s="19" t="s">
        <v>99</v>
      </c>
      <c r="D13" s="19" t="s">
        <v>51</v>
      </c>
      <c r="E13" s="22">
        <v>603</v>
      </c>
      <c r="F13" s="23">
        <v>14.41</v>
      </c>
      <c r="G13" s="24">
        <v>5.8999999999999999E-3</v>
      </c>
      <c r="H13" s="49"/>
      <c r="I13" s="40"/>
    </row>
    <row r="14" spans="1:9" ht="12.95" customHeight="1">
      <c r="A14" s="9" t="s">
        <v>205</v>
      </c>
      <c r="B14" s="39" t="s">
        <v>206</v>
      </c>
      <c r="C14" s="19" t="s">
        <v>207</v>
      </c>
      <c r="D14" s="19" t="s">
        <v>88</v>
      </c>
      <c r="E14" s="22">
        <v>345</v>
      </c>
      <c r="F14" s="23">
        <v>12.9</v>
      </c>
      <c r="G14" s="24">
        <v>5.3E-3</v>
      </c>
      <c r="H14" s="49"/>
      <c r="I14" s="40"/>
    </row>
    <row r="15" spans="1:9" ht="12.95" customHeight="1">
      <c r="A15" s="9" t="s">
        <v>227</v>
      </c>
      <c r="B15" s="39" t="s">
        <v>228</v>
      </c>
      <c r="C15" s="19" t="s">
        <v>229</v>
      </c>
      <c r="D15" s="19" t="s">
        <v>96</v>
      </c>
      <c r="E15" s="22">
        <v>489</v>
      </c>
      <c r="F15" s="23">
        <v>8.58</v>
      </c>
      <c r="G15" s="24">
        <v>3.5000000000000001E-3</v>
      </c>
      <c r="H15" s="49"/>
      <c r="I15" s="40"/>
    </row>
    <row r="16" spans="1:9" ht="12.95" customHeight="1">
      <c r="A16" s="9" t="s">
        <v>220</v>
      </c>
      <c r="B16" s="39" t="s">
        <v>221</v>
      </c>
      <c r="C16" s="19" t="s">
        <v>222</v>
      </c>
      <c r="D16" s="19" t="s">
        <v>63</v>
      </c>
      <c r="E16" s="22">
        <v>2917</v>
      </c>
      <c r="F16" s="23">
        <v>7.31</v>
      </c>
      <c r="G16" s="24">
        <v>3.0000000000000001E-3</v>
      </c>
      <c r="H16" s="49"/>
      <c r="I16" s="40"/>
    </row>
    <row r="17" spans="1:9" ht="12.95" customHeight="1">
      <c r="A17" s="9" t="s">
        <v>223</v>
      </c>
      <c r="B17" s="39" t="s">
        <v>224</v>
      </c>
      <c r="C17" s="19" t="s">
        <v>225</v>
      </c>
      <c r="D17" s="19" t="s">
        <v>226</v>
      </c>
      <c r="E17" s="22">
        <v>402</v>
      </c>
      <c r="F17" s="23">
        <v>7.11</v>
      </c>
      <c r="G17" s="24">
        <v>2.8999999999999998E-3</v>
      </c>
      <c r="H17" s="49"/>
      <c r="I17" s="40"/>
    </row>
    <row r="18" spans="1:9" ht="12.95" customHeight="1">
      <c r="A18" s="9" t="s">
        <v>214</v>
      </c>
      <c r="B18" s="39" t="s">
        <v>215</v>
      </c>
      <c r="C18" s="19" t="s">
        <v>216</v>
      </c>
      <c r="D18" s="19" t="s">
        <v>96</v>
      </c>
      <c r="E18" s="22">
        <v>859</v>
      </c>
      <c r="F18" s="23">
        <v>6.54</v>
      </c>
      <c r="G18" s="24">
        <v>2.7000000000000001E-3</v>
      </c>
      <c r="H18" s="49"/>
      <c r="I18" s="40"/>
    </row>
    <row r="19" spans="1:9" ht="12.95" customHeight="1">
      <c r="A19" s="9" t="s">
        <v>48</v>
      </c>
      <c r="B19" s="39" t="s">
        <v>49</v>
      </c>
      <c r="C19" s="19" t="s">
        <v>50</v>
      </c>
      <c r="D19" s="19" t="s">
        <v>51</v>
      </c>
      <c r="E19" s="22">
        <v>88</v>
      </c>
      <c r="F19" s="23">
        <v>6.39</v>
      </c>
      <c r="G19" s="24">
        <v>2.5999999999999999E-3</v>
      </c>
      <c r="H19" s="49"/>
      <c r="I19" s="40"/>
    </row>
    <row r="20" spans="1:9" ht="12.95" customHeight="1">
      <c r="A20" s="9" t="s">
        <v>93</v>
      </c>
      <c r="B20" s="39" t="s">
        <v>94</v>
      </c>
      <c r="C20" s="19" t="s">
        <v>95</v>
      </c>
      <c r="D20" s="19" t="s">
        <v>96</v>
      </c>
      <c r="E20" s="22">
        <v>1279</v>
      </c>
      <c r="F20" s="23">
        <v>6.31</v>
      </c>
      <c r="G20" s="24">
        <v>2.5999999999999999E-3</v>
      </c>
      <c r="H20" s="49"/>
      <c r="I20" s="40"/>
    </row>
    <row r="21" spans="1:9" ht="12.95" customHeight="1">
      <c r="A21" s="9" t="s">
        <v>234</v>
      </c>
      <c r="B21" s="39" t="s">
        <v>235</v>
      </c>
      <c r="C21" s="19" t="s">
        <v>236</v>
      </c>
      <c r="D21" s="19" t="s">
        <v>63</v>
      </c>
      <c r="E21" s="22">
        <v>297</v>
      </c>
      <c r="F21" s="23">
        <v>6.08</v>
      </c>
      <c r="G21" s="24">
        <v>2.5000000000000001E-3</v>
      </c>
      <c r="H21" s="49"/>
      <c r="I21" s="40"/>
    </row>
    <row r="22" spans="1:9" ht="12.95" customHeight="1">
      <c r="A22" s="9" t="s">
        <v>237</v>
      </c>
      <c r="B22" s="39" t="s">
        <v>238</v>
      </c>
      <c r="C22" s="19" t="s">
        <v>239</v>
      </c>
      <c r="D22" s="19" t="s">
        <v>240</v>
      </c>
      <c r="E22" s="22">
        <v>787</v>
      </c>
      <c r="F22" s="23">
        <v>5.94</v>
      </c>
      <c r="G22" s="24">
        <v>2.3999999999999998E-3</v>
      </c>
      <c r="H22" s="49"/>
      <c r="I22" s="40"/>
    </row>
    <row r="23" spans="1:9" ht="12.95" customHeight="1">
      <c r="A23" s="9" t="s">
        <v>125</v>
      </c>
      <c r="B23" s="39" t="s">
        <v>126</v>
      </c>
      <c r="C23" s="19" t="s">
        <v>127</v>
      </c>
      <c r="D23" s="19" t="s">
        <v>63</v>
      </c>
      <c r="E23" s="22">
        <v>150</v>
      </c>
      <c r="F23" s="23">
        <v>4.62</v>
      </c>
      <c r="G23" s="24">
        <v>1.9E-3</v>
      </c>
      <c r="H23" s="49"/>
      <c r="I23" s="40"/>
    </row>
    <row r="24" spans="1:9" ht="12.95" customHeight="1">
      <c r="A24" s="9" t="s">
        <v>104</v>
      </c>
      <c r="B24" s="39" t="s">
        <v>105</v>
      </c>
      <c r="C24" s="19" t="s">
        <v>106</v>
      </c>
      <c r="D24" s="19" t="s">
        <v>88</v>
      </c>
      <c r="E24" s="22">
        <v>361</v>
      </c>
      <c r="F24" s="23">
        <v>4.2</v>
      </c>
      <c r="G24" s="24">
        <v>1.6999999999999999E-3</v>
      </c>
      <c r="H24" s="49"/>
      <c r="I24" s="40"/>
    </row>
    <row r="25" spans="1:9" ht="12.95" customHeight="1">
      <c r="A25" s="9" t="s">
        <v>248</v>
      </c>
      <c r="B25" s="39" t="s">
        <v>249</v>
      </c>
      <c r="C25" s="19" t="s">
        <v>250</v>
      </c>
      <c r="D25" s="19" t="s">
        <v>251</v>
      </c>
      <c r="E25" s="22">
        <v>139</v>
      </c>
      <c r="F25" s="23">
        <v>3.53</v>
      </c>
      <c r="G25" s="24">
        <v>1.4E-3</v>
      </c>
      <c r="H25" s="49"/>
      <c r="I25" s="40"/>
    </row>
    <row r="26" spans="1:9" ht="12.95" customHeight="1">
      <c r="A26" s="9" t="s">
        <v>201</v>
      </c>
      <c r="B26" s="39" t="s">
        <v>202</v>
      </c>
      <c r="C26" s="19" t="s">
        <v>203</v>
      </c>
      <c r="D26" s="19" t="s">
        <v>204</v>
      </c>
      <c r="E26" s="22">
        <v>264</v>
      </c>
      <c r="F26" s="23">
        <v>3.45</v>
      </c>
      <c r="G26" s="24">
        <v>1.4E-3</v>
      </c>
      <c r="H26" s="49"/>
      <c r="I26" s="40"/>
    </row>
    <row r="27" spans="1:9" ht="12.95" customHeight="1">
      <c r="A27" s="9" t="s">
        <v>245</v>
      </c>
      <c r="B27" s="39" t="s">
        <v>246</v>
      </c>
      <c r="C27" s="19" t="s">
        <v>247</v>
      </c>
      <c r="D27" s="19" t="s">
        <v>74</v>
      </c>
      <c r="E27" s="22">
        <v>20</v>
      </c>
      <c r="F27" s="23">
        <v>3.41</v>
      </c>
      <c r="G27" s="24">
        <v>1.4E-3</v>
      </c>
      <c r="H27" s="49"/>
      <c r="I27" s="40"/>
    </row>
    <row r="28" spans="1:9" ht="12.95" customHeight="1">
      <c r="A28" s="9" t="s">
        <v>128</v>
      </c>
      <c r="B28" s="39" t="s">
        <v>129</v>
      </c>
      <c r="C28" s="19" t="s">
        <v>130</v>
      </c>
      <c r="D28" s="19" t="s">
        <v>131</v>
      </c>
      <c r="E28" s="22">
        <v>44</v>
      </c>
      <c r="F28" s="23">
        <v>3.33</v>
      </c>
      <c r="G28" s="24">
        <v>1.4E-3</v>
      </c>
      <c r="H28" s="49"/>
      <c r="I28" s="40"/>
    </row>
    <row r="29" spans="1:9" ht="12.95" customHeight="1">
      <c r="A29" s="9" t="s">
        <v>64</v>
      </c>
      <c r="B29" s="39" t="s">
        <v>65</v>
      </c>
      <c r="C29" s="19" t="s">
        <v>66</v>
      </c>
      <c r="D29" s="19" t="s">
        <v>55</v>
      </c>
      <c r="E29" s="22">
        <v>360</v>
      </c>
      <c r="F29" s="23">
        <v>3.29</v>
      </c>
      <c r="G29" s="24">
        <v>1.4E-3</v>
      </c>
      <c r="H29" s="49"/>
      <c r="I29" s="40"/>
    </row>
    <row r="30" spans="1:9" ht="12.95" customHeight="1">
      <c r="A30" s="9" t="s">
        <v>85</v>
      </c>
      <c r="B30" s="39" t="s">
        <v>86</v>
      </c>
      <c r="C30" s="19" t="s">
        <v>87</v>
      </c>
      <c r="D30" s="19" t="s">
        <v>88</v>
      </c>
      <c r="E30" s="22">
        <v>207</v>
      </c>
      <c r="F30" s="23">
        <v>3.1</v>
      </c>
      <c r="G30" s="24">
        <v>1.2999999999999999E-3</v>
      </c>
      <c r="H30" s="49"/>
      <c r="I30" s="40"/>
    </row>
    <row r="31" spans="1:9" ht="12.95" customHeight="1">
      <c r="A31" s="9" t="s">
        <v>255</v>
      </c>
      <c r="B31" s="39" t="s">
        <v>256</v>
      </c>
      <c r="C31" s="19" t="s">
        <v>257</v>
      </c>
      <c r="D31" s="19" t="s">
        <v>88</v>
      </c>
      <c r="E31" s="22">
        <v>493</v>
      </c>
      <c r="F31" s="23">
        <v>2.92</v>
      </c>
      <c r="G31" s="24">
        <v>1.1999999999999999E-3</v>
      </c>
      <c r="H31" s="49"/>
      <c r="I31" s="40"/>
    </row>
    <row r="32" spans="1:9" ht="12.95" customHeight="1">
      <c r="A32" s="9" t="s">
        <v>78</v>
      </c>
      <c r="B32" s="39" t="s">
        <v>79</v>
      </c>
      <c r="C32" s="19" t="s">
        <v>80</v>
      </c>
      <c r="D32" s="19" t="s">
        <v>70</v>
      </c>
      <c r="E32" s="22">
        <v>487</v>
      </c>
      <c r="F32" s="23">
        <v>2.77</v>
      </c>
      <c r="G32" s="24">
        <v>1.1000000000000001E-3</v>
      </c>
      <c r="H32" s="49"/>
      <c r="I32" s="40"/>
    </row>
    <row r="33" spans="1:9" ht="12.95" customHeight="1">
      <c r="A33" s="9" t="s">
        <v>258</v>
      </c>
      <c r="B33" s="39" t="s">
        <v>259</v>
      </c>
      <c r="C33" s="19" t="s">
        <v>260</v>
      </c>
      <c r="D33" s="19" t="s">
        <v>131</v>
      </c>
      <c r="E33" s="22">
        <v>597</v>
      </c>
      <c r="F33" s="23">
        <v>2.59</v>
      </c>
      <c r="G33" s="24">
        <v>1.1000000000000001E-3</v>
      </c>
      <c r="H33" s="49"/>
      <c r="I33" s="40"/>
    </row>
    <row r="34" spans="1:9" ht="12.95" customHeight="1">
      <c r="A34" s="9" t="s">
        <v>261</v>
      </c>
      <c r="B34" s="39" t="s">
        <v>262</v>
      </c>
      <c r="C34" s="19" t="s">
        <v>263</v>
      </c>
      <c r="D34" s="19" t="s">
        <v>131</v>
      </c>
      <c r="E34" s="22">
        <v>319</v>
      </c>
      <c r="F34" s="23">
        <v>2.57</v>
      </c>
      <c r="G34" s="24">
        <v>1.1000000000000001E-3</v>
      </c>
      <c r="H34" s="49"/>
      <c r="I34" s="40"/>
    </row>
    <row r="35" spans="1:9" ht="12.95" customHeight="1">
      <c r="A35" s="9" t="s">
        <v>264</v>
      </c>
      <c r="B35" s="39" t="s">
        <v>265</v>
      </c>
      <c r="C35" s="19" t="s">
        <v>266</v>
      </c>
      <c r="D35" s="19" t="s">
        <v>267</v>
      </c>
      <c r="E35" s="22">
        <v>38</v>
      </c>
      <c r="F35" s="23">
        <v>2.5099999999999998</v>
      </c>
      <c r="G35" s="24">
        <v>1E-3</v>
      </c>
      <c r="H35" s="49"/>
      <c r="I35" s="40"/>
    </row>
    <row r="36" spans="1:9" ht="12.95" customHeight="1">
      <c r="A36" s="9" t="s">
        <v>272</v>
      </c>
      <c r="B36" s="39" t="s">
        <v>273</v>
      </c>
      <c r="C36" s="19" t="s">
        <v>274</v>
      </c>
      <c r="D36" s="19" t="s">
        <v>275</v>
      </c>
      <c r="E36" s="22">
        <v>1139</v>
      </c>
      <c r="F36" s="23">
        <v>2.4700000000000002</v>
      </c>
      <c r="G36" s="24">
        <v>1E-3</v>
      </c>
      <c r="H36" s="49"/>
      <c r="I36" s="40"/>
    </row>
    <row r="37" spans="1:9" ht="12.95" customHeight="1">
      <c r="A37" s="9" t="s">
        <v>252</v>
      </c>
      <c r="B37" s="39" t="s">
        <v>253</v>
      </c>
      <c r="C37" s="19" t="s">
        <v>254</v>
      </c>
      <c r="D37" s="19" t="s">
        <v>204</v>
      </c>
      <c r="E37" s="22">
        <v>330</v>
      </c>
      <c r="F37" s="23">
        <v>2.42</v>
      </c>
      <c r="G37" s="24">
        <v>1E-3</v>
      </c>
      <c r="H37" s="49"/>
      <c r="I37" s="40"/>
    </row>
    <row r="38" spans="1:9" ht="12.95" customHeight="1">
      <c r="A38" s="9" t="s">
        <v>279</v>
      </c>
      <c r="B38" s="39" t="s">
        <v>280</v>
      </c>
      <c r="C38" s="19" t="s">
        <v>281</v>
      </c>
      <c r="D38" s="19" t="s">
        <v>275</v>
      </c>
      <c r="E38" s="22">
        <v>1584</v>
      </c>
      <c r="F38" s="23">
        <v>2.14</v>
      </c>
      <c r="G38" s="24">
        <v>8.9999999999999998E-4</v>
      </c>
      <c r="H38" s="49"/>
      <c r="I38" s="40"/>
    </row>
    <row r="39" spans="1:9" ht="12.95" customHeight="1">
      <c r="A39" s="9" t="s">
        <v>282</v>
      </c>
      <c r="B39" s="39" t="s">
        <v>283</v>
      </c>
      <c r="C39" s="19" t="s">
        <v>284</v>
      </c>
      <c r="D39" s="19" t="s">
        <v>267</v>
      </c>
      <c r="E39" s="22">
        <v>125</v>
      </c>
      <c r="F39" s="23">
        <v>2.08</v>
      </c>
      <c r="G39" s="24">
        <v>8.9999999999999998E-4</v>
      </c>
      <c r="H39" s="49"/>
      <c r="I39" s="40"/>
    </row>
    <row r="40" spans="1:9" ht="12.95" customHeight="1">
      <c r="A40" s="9" t="s">
        <v>288</v>
      </c>
      <c r="B40" s="39" t="s">
        <v>289</v>
      </c>
      <c r="C40" s="19" t="s">
        <v>290</v>
      </c>
      <c r="D40" s="19" t="s">
        <v>96</v>
      </c>
      <c r="E40" s="22">
        <v>216</v>
      </c>
      <c r="F40" s="23">
        <v>2.02</v>
      </c>
      <c r="G40" s="24">
        <v>8.0000000000000004E-4</v>
      </c>
      <c r="H40" s="49"/>
      <c r="I40" s="40"/>
    </row>
    <row r="41" spans="1:9" ht="12.95" customHeight="1">
      <c r="A41" s="9" t="s">
        <v>241</v>
      </c>
      <c r="B41" s="39" t="s">
        <v>242</v>
      </c>
      <c r="C41" s="19" t="s">
        <v>243</v>
      </c>
      <c r="D41" s="19" t="s">
        <v>244</v>
      </c>
      <c r="E41" s="22">
        <v>1216</v>
      </c>
      <c r="F41" s="23">
        <v>1.99</v>
      </c>
      <c r="G41" s="24">
        <v>8.0000000000000004E-4</v>
      </c>
      <c r="H41" s="49"/>
      <c r="I41" s="40"/>
    </row>
    <row r="42" spans="1:9" ht="12.95" customHeight="1">
      <c r="A42" s="9" t="s">
        <v>285</v>
      </c>
      <c r="B42" s="39" t="s">
        <v>286</v>
      </c>
      <c r="C42" s="19" t="s">
        <v>287</v>
      </c>
      <c r="D42" s="19" t="s">
        <v>63</v>
      </c>
      <c r="E42" s="22">
        <v>11</v>
      </c>
      <c r="F42" s="23">
        <v>1.91</v>
      </c>
      <c r="G42" s="24">
        <v>8.0000000000000004E-4</v>
      </c>
      <c r="H42" s="49"/>
      <c r="I42" s="40"/>
    </row>
    <row r="43" spans="1:9" ht="12.95" customHeight="1">
      <c r="A43" s="9" t="s">
        <v>56</v>
      </c>
      <c r="B43" s="39" t="s">
        <v>57</v>
      </c>
      <c r="C43" s="19" t="s">
        <v>58</v>
      </c>
      <c r="D43" s="19" t="s">
        <v>59</v>
      </c>
      <c r="E43" s="22">
        <v>245</v>
      </c>
      <c r="F43" s="23">
        <v>1.9</v>
      </c>
      <c r="G43" s="24">
        <v>8.0000000000000004E-4</v>
      </c>
      <c r="H43" s="49"/>
      <c r="I43" s="40"/>
    </row>
    <row r="44" spans="1:9" ht="12.95" customHeight="1">
      <c r="A44" s="9" t="s">
        <v>52</v>
      </c>
      <c r="B44" s="39" t="s">
        <v>53</v>
      </c>
      <c r="C44" s="19" t="s">
        <v>54</v>
      </c>
      <c r="D44" s="19" t="s">
        <v>55</v>
      </c>
      <c r="E44" s="22">
        <v>42</v>
      </c>
      <c r="F44" s="23">
        <v>1.85</v>
      </c>
      <c r="G44" s="24">
        <v>8.0000000000000004E-4</v>
      </c>
      <c r="H44" s="49"/>
      <c r="I44" s="40"/>
    </row>
    <row r="45" spans="1:9" ht="12.95" customHeight="1">
      <c r="A45" s="9" t="s">
        <v>217</v>
      </c>
      <c r="B45" s="39" t="s">
        <v>218</v>
      </c>
      <c r="C45" s="19" t="s">
        <v>219</v>
      </c>
      <c r="D45" s="19" t="s">
        <v>55</v>
      </c>
      <c r="E45" s="22">
        <v>172</v>
      </c>
      <c r="F45" s="23">
        <v>1.75</v>
      </c>
      <c r="G45" s="24">
        <v>6.9999999999999999E-4</v>
      </c>
      <c r="H45" s="49"/>
      <c r="I45" s="40"/>
    </row>
    <row r="46" spans="1:9" ht="12.95" customHeight="1">
      <c r="A46" s="9" t="s">
        <v>294</v>
      </c>
      <c r="B46" s="39" t="s">
        <v>295</v>
      </c>
      <c r="C46" s="19" t="s">
        <v>296</v>
      </c>
      <c r="D46" s="19" t="s">
        <v>55</v>
      </c>
      <c r="E46" s="22">
        <v>40</v>
      </c>
      <c r="F46" s="23">
        <v>1.72</v>
      </c>
      <c r="G46" s="24">
        <v>6.9999999999999999E-4</v>
      </c>
      <c r="H46" s="49"/>
      <c r="I46" s="40"/>
    </row>
    <row r="47" spans="1:9" ht="12.95" customHeight="1">
      <c r="A47" s="9" t="s">
        <v>71</v>
      </c>
      <c r="B47" s="39" t="s">
        <v>72</v>
      </c>
      <c r="C47" s="19" t="s">
        <v>73</v>
      </c>
      <c r="D47" s="19" t="s">
        <v>74</v>
      </c>
      <c r="E47" s="22">
        <v>310</v>
      </c>
      <c r="F47" s="23">
        <v>1.67</v>
      </c>
      <c r="G47" s="24">
        <v>6.9999999999999999E-4</v>
      </c>
      <c r="H47" s="49"/>
      <c r="I47" s="40"/>
    </row>
    <row r="48" spans="1:9" ht="12.95" customHeight="1">
      <c r="A48" s="9" t="s">
        <v>297</v>
      </c>
      <c r="B48" s="39" t="s">
        <v>298</v>
      </c>
      <c r="C48" s="19" t="s">
        <v>299</v>
      </c>
      <c r="D48" s="19" t="s">
        <v>74</v>
      </c>
      <c r="E48" s="22">
        <v>146</v>
      </c>
      <c r="F48" s="23">
        <v>1.64</v>
      </c>
      <c r="G48" s="24">
        <v>6.9999999999999999E-4</v>
      </c>
      <c r="H48" s="49"/>
      <c r="I48" s="40"/>
    </row>
    <row r="49" spans="1:9" ht="12.95" customHeight="1">
      <c r="A49" s="9" t="s">
        <v>300</v>
      </c>
      <c r="B49" s="39" t="s">
        <v>301</v>
      </c>
      <c r="C49" s="19" t="s">
        <v>302</v>
      </c>
      <c r="D49" s="19" t="s">
        <v>131</v>
      </c>
      <c r="E49" s="22">
        <v>43</v>
      </c>
      <c r="F49" s="23">
        <v>1.57</v>
      </c>
      <c r="G49" s="24">
        <v>5.9999999999999995E-4</v>
      </c>
      <c r="H49" s="49"/>
      <c r="I49" s="40"/>
    </row>
    <row r="50" spans="1:9" ht="12.95" customHeight="1">
      <c r="A50" s="9" t="s">
        <v>303</v>
      </c>
      <c r="B50" s="39" t="s">
        <v>304</v>
      </c>
      <c r="C50" s="19" t="s">
        <v>305</v>
      </c>
      <c r="D50" s="19" t="s">
        <v>63</v>
      </c>
      <c r="E50" s="22">
        <v>199</v>
      </c>
      <c r="F50" s="23">
        <v>1.55</v>
      </c>
      <c r="G50" s="24">
        <v>5.9999999999999995E-4</v>
      </c>
      <c r="H50" s="49"/>
      <c r="I50" s="40"/>
    </row>
    <row r="51" spans="1:9" ht="12.95" customHeight="1">
      <c r="A51" s="9" t="s">
        <v>117</v>
      </c>
      <c r="B51" s="39" t="s">
        <v>118</v>
      </c>
      <c r="C51" s="19" t="s">
        <v>119</v>
      </c>
      <c r="D51" s="19" t="s">
        <v>120</v>
      </c>
      <c r="E51" s="22">
        <v>183</v>
      </c>
      <c r="F51" s="23">
        <v>1.41</v>
      </c>
      <c r="G51" s="24">
        <v>5.9999999999999995E-4</v>
      </c>
      <c r="H51" s="49"/>
      <c r="I51" s="40"/>
    </row>
    <row r="52" spans="1:9" ht="12.95" customHeight="1">
      <c r="A52" s="9" t="s">
        <v>208</v>
      </c>
      <c r="B52" s="39" t="s">
        <v>209</v>
      </c>
      <c r="C52" s="19" t="s">
        <v>210</v>
      </c>
      <c r="D52" s="19" t="s">
        <v>84</v>
      </c>
      <c r="E52" s="22">
        <v>698</v>
      </c>
      <c r="F52" s="23">
        <v>1.28</v>
      </c>
      <c r="G52" s="24">
        <v>5.0000000000000001E-4</v>
      </c>
      <c r="H52" s="49"/>
      <c r="I52" s="40"/>
    </row>
    <row r="53" spans="1:9" ht="12.95" customHeight="1">
      <c r="A53" s="9" t="s">
        <v>306</v>
      </c>
      <c r="B53" s="39" t="s">
        <v>307</v>
      </c>
      <c r="C53" s="19" t="s">
        <v>308</v>
      </c>
      <c r="D53" s="19" t="s">
        <v>63</v>
      </c>
      <c r="E53" s="22">
        <v>39</v>
      </c>
      <c r="F53" s="23">
        <v>1.25</v>
      </c>
      <c r="G53" s="24">
        <v>5.0000000000000001E-4</v>
      </c>
      <c r="H53" s="49"/>
      <c r="I53" s="40"/>
    </row>
    <row r="54" spans="1:9" ht="12.95" customHeight="1">
      <c r="A54" s="9" t="s">
        <v>309</v>
      </c>
      <c r="B54" s="39" t="s">
        <v>310</v>
      </c>
      <c r="C54" s="19" t="s">
        <v>311</v>
      </c>
      <c r="D54" s="19" t="s">
        <v>92</v>
      </c>
      <c r="E54" s="22">
        <v>318</v>
      </c>
      <c r="F54" s="23">
        <v>1.1399999999999999</v>
      </c>
      <c r="G54" s="24">
        <v>5.0000000000000001E-4</v>
      </c>
      <c r="H54" s="49"/>
      <c r="I54" s="40"/>
    </row>
    <row r="55" spans="1:9" ht="12.95" customHeight="1">
      <c r="A55" s="9" t="s">
        <v>276</v>
      </c>
      <c r="B55" s="39" t="s">
        <v>277</v>
      </c>
      <c r="C55" s="19" t="s">
        <v>278</v>
      </c>
      <c r="D55" s="19" t="s">
        <v>131</v>
      </c>
      <c r="E55" s="22">
        <v>46</v>
      </c>
      <c r="F55" s="23">
        <v>1.1299999999999999</v>
      </c>
      <c r="G55" s="24">
        <v>5.0000000000000001E-4</v>
      </c>
      <c r="H55" s="49"/>
      <c r="I55" s="40"/>
    </row>
    <row r="56" spans="1:9" ht="12.95" customHeight="1">
      <c r="A56" s="9" t="s">
        <v>315</v>
      </c>
      <c r="B56" s="39" t="s">
        <v>316</v>
      </c>
      <c r="C56" s="19" t="s">
        <v>317</v>
      </c>
      <c r="D56" s="19" t="s">
        <v>131</v>
      </c>
      <c r="E56" s="22">
        <v>43</v>
      </c>
      <c r="F56" s="23">
        <v>0.99</v>
      </c>
      <c r="G56" s="24">
        <v>4.0000000000000002E-4</v>
      </c>
      <c r="H56" s="49"/>
      <c r="I56" s="40"/>
    </row>
    <row r="57" spans="1:9" ht="12.95" customHeight="1">
      <c r="A57" s="9" t="s">
        <v>312</v>
      </c>
      <c r="B57" s="39" t="s">
        <v>313</v>
      </c>
      <c r="C57" s="19" t="s">
        <v>314</v>
      </c>
      <c r="D57" s="19" t="s">
        <v>267</v>
      </c>
      <c r="E57" s="22">
        <v>4</v>
      </c>
      <c r="F57" s="23">
        <v>0.96</v>
      </c>
      <c r="G57" s="24">
        <v>4.0000000000000002E-4</v>
      </c>
      <c r="H57" s="49"/>
      <c r="I57" s="40"/>
    </row>
    <row r="58" spans="1:9" ht="12.95" customHeight="1">
      <c r="A58" s="3"/>
      <c r="B58" s="36" t="s">
        <v>163</v>
      </c>
      <c r="C58" s="19"/>
      <c r="D58" s="19"/>
      <c r="E58" s="19"/>
      <c r="F58" s="26">
        <v>252.93</v>
      </c>
      <c r="G58" s="27">
        <v>0.1038</v>
      </c>
      <c r="H58" s="12"/>
      <c r="I58" s="35"/>
    </row>
    <row r="59" spans="1:9" ht="12.95" customHeight="1">
      <c r="A59" s="3"/>
      <c r="B59" s="38" t="s">
        <v>164</v>
      </c>
      <c r="C59" s="11"/>
      <c r="D59" s="11"/>
      <c r="E59" s="11"/>
      <c r="F59" s="12" t="s">
        <v>165</v>
      </c>
      <c r="G59" s="12" t="s">
        <v>165</v>
      </c>
      <c r="H59" s="12"/>
      <c r="I59" s="35"/>
    </row>
    <row r="60" spans="1:9" ht="12.95" customHeight="1">
      <c r="A60" s="3"/>
      <c r="B60" s="38" t="s">
        <v>163</v>
      </c>
      <c r="C60" s="11"/>
      <c r="D60" s="11"/>
      <c r="E60" s="11"/>
      <c r="F60" s="12" t="s">
        <v>165</v>
      </c>
      <c r="G60" s="12" t="s">
        <v>165</v>
      </c>
      <c r="H60" s="12"/>
      <c r="I60" s="35"/>
    </row>
    <row r="61" spans="1:9" ht="12.95" customHeight="1">
      <c r="A61" s="3"/>
      <c r="B61" s="38" t="s">
        <v>166</v>
      </c>
      <c r="C61" s="15"/>
      <c r="D61" s="11"/>
      <c r="E61" s="15"/>
      <c r="F61" s="26">
        <v>252.93</v>
      </c>
      <c r="G61" s="27">
        <v>0.1038</v>
      </c>
      <c r="H61" s="12"/>
      <c r="I61" s="35"/>
    </row>
    <row r="62" spans="1:9" ht="12.95" customHeight="1">
      <c r="A62" s="3"/>
      <c r="B62" s="34" t="s">
        <v>170</v>
      </c>
      <c r="C62" s="13"/>
      <c r="D62" s="13"/>
      <c r="E62" s="13"/>
      <c r="F62" s="14"/>
      <c r="G62" s="14"/>
      <c r="H62" s="14"/>
      <c r="I62" s="37"/>
    </row>
    <row r="63" spans="1:9" ht="12.95" customHeight="1">
      <c r="A63" s="3"/>
      <c r="B63" s="36"/>
      <c r="C63" s="13"/>
      <c r="D63" s="13"/>
      <c r="E63" s="13"/>
      <c r="F63" s="14"/>
      <c r="G63" s="14"/>
      <c r="H63" s="14"/>
      <c r="I63" s="37"/>
    </row>
    <row r="64" spans="1:9" ht="12.95" customHeight="1">
      <c r="A64" s="3"/>
      <c r="B64" s="38" t="s">
        <v>171</v>
      </c>
      <c r="C64" s="11"/>
      <c r="D64" s="11"/>
      <c r="E64" s="11"/>
      <c r="F64" s="12" t="s">
        <v>165</v>
      </c>
      <c r="G64" s="12" t="s">
        <v>165</v>
      </c>
      <c r="H64" s="12"/>
      <c r="I64" s="35"/>
    </row>
    <row r="65" spans="1:9" ht="12.95" customHeight="1">
      <c r="A65" s="3"/>
      <c r="B65" s="36"/>
      <c r="C65" s="13"/>
      <c r="D65" s="13"/>
      <c r="E65" s="13"/>
      <c r="F65" s="14"/>
      <c r="G65" s="14"/>
      <c r="H65" s="14"/>
      <c r="I65" s="37"/>
    </row>
    <row r="66" spans="1:9" ht="12.95" customHeight="1">
      <c r="A66" s="3"/>
      <c r="B66" s="38" t="s">
        <v>172</v>
      </c>
      <c r="C66" s="11"/>
      <c r="D66" s="11"/>
      <c r="E66" s="11"/>
      <c r="F66" s="12" t="s">
        <v>165</v>
      </c>
      <c r="G66" s="12" t="s">
        <v>165</v>
      </c>
      <c r="H66" s="12"/>
      <c r="I66" s="35"/>
    </row>
    <row r="67" spans="1:9" ht="12.95" customHeight="1">
      <c r="A67" s="3"/>
      <c r="B67" s="36"/>
      <c r="C67" s="13"/>
      <c r="D67" s="13"/>
      <c r="E67" s="13"/>
      <c r="F67" s="14"/>
      <c r="G67" s="14"/>
      <c r="H67" s="14"/>
      <c r="I67" s="37"/>
    </row>
    <row r="68" spans="1:9" ht="12.95" customHeight="1">
      <c r="A68" s="3"/>
      <c r="B68" s="38" t="s">
        <v>173</v>
      </c>
      <c r="C68" s="11"/>
      <c r="D68" s="11"/>
      <c r="E68" s="11"/>
      <c r="F68" s="12" t="s">
        <v>165</v>
      </c>
      <c r="G68" s="12" t="s">
        <v>165</v>
      </c>
      <c r="H68" s="12"/>
      <c r="I68" s="35"/>
    </row>
    <row r="69" spans="1:9" ht="12.95" customHeight="1">
      <c r="A69" s="3"/>
      <c r="B69" s="36"/>
      <c r="C69" s="13"/>
      <c r="D69" s="13"/>
      <c r="E69" s="13"/>
      <c r="F69" s="14"/>
      <c r="G69" s="14"/>
      <c r="H69" s="14"/>
      <c r="I69" s="37"/>
    </row>
    <row r="70" spans="1:9" ht="12.95" customHeight="1">
      <c r="A70" s="3"/>
      <c r="B70" s="38" t="s">
        <v>174</v>
      </c>
      <c r="C70" s="11"/>
      <c r="D70" s="11"/>
      <c r="E70" s="11"/>
      <c r="F70" s="12" t="s">
        <v>165</v>
      </c>
      <c r="G70" s="12" t="s">
        <v>165</v>
      </c>
      <c r="H70" s="12"/>
      <c r="I70" s="35"/>
    </row>
    <row r="71" spans="1:9" ht="12.95" customHeight="1">
      <c r="A71" s="3"/>
      <c r="B71" s="36"/>
      <c r="C71" s="13"/>
      <c r="D71" s="13"/>
      <c r="E71" s="13"/>
      <c r="F71" s="14"/>
      <c r="G71" s="14"/>
      <c r="H71" s="14"/>
      <c r="I71" s="37"/>
    </row>
    <row r="72" spans="1:9" ht="12.95" customHeight="1">
      <c r="A72" s="3"/>
      <c r="B72" s="38" t="s">
        <v>175</v>
      </c>
      <c r="C72" s="15"/>
      <c r="D72" s="15"/>
      <c r="E72" s="15"/>
      <c r="F72" s="16" t="s">
        <v>165</v>
      </c>
      <c r="G72" s="16" t="s">
        <v>165</v>
      </c>
      <c r="H72" s="16"/>
      <c r="I72" s="35"/>
    </row>
    <row r="73" spans="1:9" ht="12.95" customHeight="1">
      <c r="A73" s="3"/>
      <c r="B73" s="36"/>
      <c r="C73" s="13"/>
      <c r="D73" s="13"/>
      <c r="E73" s="13"/>
      <c r="F73" s="14"/>
      <c r="G73" s="14"/>
      <c r="H73" s="14"/>
      <c r="I73" s="37"/>
    </row>
    <row r="74" spans="1:9" ht="12.95" customHeight="1">
      <c r="A74" s="3"/>
      <c r="B74" s="38" t="s">
        <v>166</v>
      </c>
      <c r="C74" s="17"/>
      <c r="D74" s="17"/>
      <c r="E74" s="17"/>
      <c r="F74" s="18" t="s">
        <v>165</v>
      </c>
      <c r="G74" s="18" t="s">
        <v>165</v>
      </c>
      <c r="H74" s="18"/>
      <c r="I74" s="35"/>
    </row>
    <row r="75" spans="1:9" ht="12.95" customHeight="1">
      <c r="A75" s="3"/>
      <c r="B75" s="36" t="s">
        <v>176</v>
      </c>
      <c r="C75" s="19"/>
      <c r="D75" s="19"/>
      <c r="E75" s="19"/>
      <c r="F75" s="19"/>
      <c r="G75" s="19"/>
      <c r="H75" s="20"/>
      <c r="I75" s="37"/>
    </row>
    <row r="76" spans="1:9" ht="12.95" customHeight="1">
      <c r="A76" s="3"/>
      <c r="B76" s="36" t="s">
        <v>333</v>
      </c>
      <c r="C76" s="19"/>
      <c r="D76" s="19"/>
      <c r="E76" s="19"/>
      <c r="F76" s="21"/>
      <c r="G76" s="20"/>
      <c r="H76" s="20"/>
      <c r="I76" s="37"/>
    </row>
    <row r="77" spans="1:9" ht="12.95" customHeight="1">
      <c r="A77" s="9" t="s">
        <v>339</v>
      </c>
      <c r="B77" s="39" t="s">
        <v>340</v>
      </c>
      <c r="C77" s="19" t="s">
        <v>341</v>
      </c>
      <c r="D77" s="19" t="s">
        <v>342</v>
      </c>
      <c r="E77" s="22">
        <v>200000</v>
      </c>
      <c r="F77" s="23">
        <v>199.8</v>
      </c>
      <c r="G77" s="24">
        <v>8.2100000000000006E-2</v>
      </c>
      <c r="H77" s="25">
        <v>3.7177000000000002E-2</v>
      </c>
      <c r="I77" s="40"/>
    </row>
    <row r="78" spans="1:9" ht="12.95" customHeight="1">
      <c r="A78" s="3"/>
      <c r="B78" s="36" t="s">
        <v>163</v>
      </c>
      <c r="C78" s="19"/>
      <c r="D78" s="19"/>
      <c r="E78" s="19"/>
      <c r="F78" s="26">
        <v>199.8</v>
      </c>
      <c r="G78" s="27">
        <v>8.2100000000000006E-2</v>
      </c>
      <c r="H78" s="12"/>
      <c r="I78" s="35"/>
    </row>
    <row r="79" spans="1:9" ht="12.95" customHeight="1">
      <c r="A79" s="3"/>
      <c r="B79" s="36" t="s">
        <v>343</v>
      </c>
      <c r="C79" s="19"/>
      <c r="D79" s="19"/>
      <c r="E79" s="19"/>
      <c r="F79" s="21"/>
      <c r="G79" s="20"/>
      <c r="H79" s="20"/>
      <c r="I79" s="37"/>
    </row>
    <row r="80" spans="1:9" ht="12.95" customHeight="1">
      <c r="A80" s="9" t="s">
        <v>344</v>
      </c>
      <c r="B80" s="39" t="s">
        <v>345</v>
      </c>
      <c r="C80" s="19" t="s">
        <v>346</v>
      </c>
      <c r="D80" s="19" t="s">
        <v>347</v>
      </c>
      <c r="E80" s="22">
        <v>200000</v>
      </c>
      <c r="F80" s="23">
        <v>199.94</v>
      </c>
      <c r="G80" s="24">
        <v>8.2100000000000006E-2</v>
      </c>
      <c r="H80" s="25">
        <v>3.5966999999999999E-2</v>
      </c>
      <c r="I80" s="40"/>
    </row>
    <row r="81" spans="1:9" ht="12.95" customHeight="1">
      <c r="A81" s="3"/>
      <c r="B81" s="36" t="s">
        <v>163</v>
      </c>
      <c r="C81" s="19"/>
      <c r="D81" s="19"/>
      <c r="E81" s="19"/>
      <c r="F81" s="26">
        <v>199.94</v>
      </c>
      <c r="G81" s="27">
        <v>8.2100000000000006E-2</v>
      </c>
      <c r="H81" s="12"/>
      <c r="I81" s="35"/>
    </row>
    <row r="82" spans="1:9" ht="12.95" customHeight="1">
      <c r="A82" s="3"/>
      <c r="B82" s="36" t="s">
        <v>421</v>
      </c>
      <c r="C82" s="19"/>
      <c r="D82" s="19"/>
      <c r="E82" s="19"/>
      <c r="F82" s="21"/>
      <c r="G82" s="20"/>
      <c r="H82" s="20"/>
      <c r="I82" s="37"/>
    </row>
    <row r="83" spans="1:9" ht="12.95" customHeight="1">
      <c r="A83" s="9" t="s">
        <v>422</v>
      </c>
      <c r="B83" s="39" t="s">
        <v>423</v>
      </c>
      <c r="C83" s="19" t="s">
        <v>424</v>
      </c>
      <c r="D83" s="19" t="s">
        <v>425</v>
      </c>
      <c r="E83" s="22">
        <v>500000</v>
      </c>
      <c r="F83" s="23">
        <v>493.07</v>
      </c>
      <c r="G83" s="24">
        <v>0.2026</v>
      </c>
      <c r="H83" s="25">
        <v>4.1049000000000002E-2</v>
      </c>
      <c r="I83" s="40"/>
    </row>
    <row r="84" spans="1:9" ht="12.95" customHeight="1">
      <c r="A84" s="3"/>
      <c r="B84" s="36" t="s">
        <v>163</v>
      </c>
      <c r="C84" s="19"/>
      <c r="D84" s="19"/>
      <c r="E84" s="19"/>
      <c r="F84" s="26">
        <v>493.07</v>
      </c>
      <c r="G84" s="27">
        <v>0.2026</v>
      </c>
      <c r="H84" s="12"/>
      <c r="I84" s="35"/>
    </row>
    <row r="85" spans="1:9" ht="12.95" customHeight="1">
      <c r="A85" s="3"/>
      <c r="B85" s="38" t="s">
        <v>348</v>
      </c>
      <c r="C85" s="11"/>
      <c r="D85" s="11"/>
      <c r="E85" s="11"/>
      <c r="F85" s="12" t="s">
        <v>165</v>
      </c>
      <c r="G85" s="12" t="s">
        <v>165</v>
      </c>
      <c r="H85" s="12"/>
      <c r="I85" s="35"/>
    </row>
    <row r="86" spans="1:9" ht="12.95" customHeight="1">
      <c r="A86" s="3"/>
      <c r="B86" s="36" t="s">
        <v>163</v>
      </c>
      <c r="C86" s="13"/>
      <c r="D86" s="13"/>
      <c r="E86" s="13"/>
      <c r="F86" s="14"/>
      <c r="G86" s="14"/>
      <c r="H86" s="14"/>
      <c r="I86" s="37"/>
    </row>
    <row r="87" spans="1:9" ht="12.95" customHeight="1">
      <c r="A87" s="3"/>
      <c r="B87" s="38" t="s">
        <v>349</v>
      </c>
      <c r="C87" s="15"/>
      <c r="D87" s="15"/>
      <c r="E87" s="15"/>
      <c r="F87" s="16" t="s">
        <v>165</v>
      </c>
      <c r="G87" s="16" t="s">
        <v>165</v>
      </c>
      <c r="H87" s="16"/>
      <c r="I87" s="35"/>
    </row>
    <row r="88" spans="1:9" ht="12.95" customHeight="1">
      <c r="A88" s="3"/>
      <c r="B88" s="36" t="s">
        <v>163</v>
      </c>
      <c r="C88" s="13"/>
      <c r="D88" s="13"/>
      <c r="E88" s="13"/>
      <c r="F88" s="14"/>
      <c r="G88" s="14"/>
      <c r="H88" s="14"/>
      <c r="I88" s="37"/>
    </row>
    <row r="89" spans="1:9" ht="12.95" customHeight="1">
      <c r="A89" s="3"/>
      <c r="B89" s="38" t="s">
        <v>166</v>
      </c>
      <c r="C89" s="15"/>
      <c r="D89" s="11"/>
      <c r="E89" s="15"/>
      <c r="F89" s="26">
        <v>892.81</v>
      </c>
      <c r="G89" s="27">
        <v>0.36680000000000001</v>
      </c>
      <c r="H89" s="12"/>
      <c r="I89" s="35"/>
    </row>
    <row r="90" spans="1:9" ht="12.95" customHeight="1">
      <c r="A90" s="3"/>
      <c r="B90" s="38" t="s">
        <v>181</v>
      </c>
      <c r="C90" s="11"/>
      <c r="D90" s="11"/>
      <c r="E90" s="11"/>
      <c r="F90" s="12" t="s">
        <v>165</v>
      </c>
      <c r="G90" s="12" t="s">
        <v>165</v>
      </c>
      <c r="H90" s="12"/>
      <c r="I90" s="35"/>
    </row>
    <row r="91" spans="1:9" ht="12.95" customHeight="1">
      <c r="A91" s="3"/>
      <c r="B91" s="36"/>
      <c r="C91" s="13"/>
      <c r="D91" s="13"/>
      <c r="E91" s="13"/>
      <c r="F91" s="14"/>
      <c r="G91" s="14"/>
      <c r="H91" s="14"/>
      <c r="I91" s="37"/>
    </row>
    <row r="92" spans="1:9" ht="12.95" customHeight="1">
      <c r="A92" s="3"/>
      <c r="B92" s="38" t="s">
        <v>182</v>
      </c>
      <c r="C92" s="11"/>
      <c r="D92" s="11"/>
      <c r="E92" s="11"/>
      <c r="F92" s="12" t="s">
        <v>165</v>
      </c>
      <c r="G92" s="12" t="s">
        <v>165</v>
      </c>
      <c r="H92" s="12"/>
      <c r="I92" s="35"/>
    </row>
    <row r="93" spans="1:9" ht="12.95" customHeight="1">
      <c r="A93" s="3"/>
      <c r="B93" s="36"/>
      <c r="C93" s="13"/>
      <c r="D93" s="13"/>
      <c r="E93" s="13"/>
      <c r="F93" s="14"/>
      <c r="G93" s="14"/>
      <c r="H93" s="14"/>
      <c r="I93" s="37"/>
    </row>
    <row r="94" spans="1:9" ht="12.95" customHeight="1">
      <c r="A94" s="3"/>
      <c r="B94" s="38" t="s">
        <v>183</v>
      </c>
      <c r="C94" s="11"/>
      <c r="D94" s="11"/>
      <c r="E94" s="11"/>
      <c r="F94" s="12" t="s">
        <v>165</v>
      </c>
      <c r="G94" s="12" t="s">
        <v>165</v>
      </c>
      <c r="H94" s="12"/>
      <c r="I94" s="35"/>
    </row>
    <row r="95" spans="1:9" ht="12.95" customHeight="1">
      <c r="A95" s="3"/>
      <c r="B95" s="36"/>
      <c r="C95" s="13"/>
      <c r="D95" s="13"/>
      <c r="E95" s="13"/>
      <c r="F95" s="14"/>
      <c r="G95" s="14"/>
      <c r="H95" s="14"/>
      <c r="I95" s="37"/>
    </row>
    <row r="96" spans="1:9" ht="12.95" customHeight="1">
      <c r="A96" s="3"/>
      <c r="B96" s="38" t="s">
        <v>184</v>
      </c>
      <c r="C96" s="11"/>
      <c r="D96" s="11"/>
      <c r="E96" s="11"/>
      <c r="F96" s="12" t="s">
        <v>165</v>
      </c>
      <c r="G96" s="12" t="s">
        <v>165</v>
      </c>
      <c r="H96" s="12"/>
      <c r="I96" s="35"/>
    </row>
    <row r="97" spans="1:9" ht="12.95" customHeight="1">
      <c r="A97" s="3"/>
      <c r="B97" s="36"/>
      <c r="C97" s="13"/>
      <c r="D97" s="13"/>
      <c r="E97" s="13"/>
      <c r="F97" s="14"/>
      <c r="G97" s="14"/>
      <c r="H97" s="14"/>
      <c r="I97" s="37"/>
    </row>
    <row r="98" spans="1:9" ht="12.95" customHeight="1">
      <c r="A98" s="3"/>
      <c r="B98" s="38" t="s">
        <v>185</v>
      </c>
      <c r="C98" s="11"/>
      <c r="D98" s="11"/>
      <c r="E98" s="11"/>
      <c r="F98" s="12" t="s">
        <v>165</v>
      </c>
      <c r="G98" s="12" t="s">
        <v>165</v>
      </c>
      <c r="H98" s="12"/>
      <c r="I98" s="35"/>
    </row>
    <row r="99" spans="1:9" ht="12.95" customHeight="1">
      <c r="A99" s="3"/>
      <c r="B99" s="36"/>
      <c r="C99" s="13"/>
      <c r="D99" s="13"/>
      <c r="E99" s="13"/>
      <c r="F99" s="14"/>
      <c r="G99" s="14"/>
      <c r="H99" s="14"/>
      <c r="I99" s="37"/>
    </row>
    <row r="100" spans="1:9" ht="12.95" customHeight="1">
      <c r="A100" s="3"/>
      <c r="B100" s="38" t="s">
        <v>166</v>
      </c>
      <c r="C100" s="15"/>
      <c r="D100" s="15"/>
      <c r="E100" s="15"/>
      <c r="F100" s="16" t="s">
        <v>165</v>
      </c>
      <c r="G100" s="16" t="s">
        <v>165</v>
      </c>
      <c r="H100" s="16"/>
      <c r="I100" s="35"/>
    </row>
    <row r="101" spans="1:9" ht="12.95" customHeight="1">
      <c r="A101" s="10"/>
      <c r="B101" s="38"/>
      <c r="C101" s="15"/>
      <c r="D101" s="15"/>
      <c r="E101" s="15"/>
      <c r="F101" s="16"/>
      <c r="G101" s="16"/>
      <c r="H101" s="16"/>
      <c r="I101" s="35"/>
    </row>
    <row r="102" spans="1:9" ht="12.95" customHeight="1">
      <c r="A102" s="3"/>
      <c r="B102" s="36" t="s">
        <v>167</v>
      </c>
      <c r="C102" s="19"/>
      <c r="D102" s="19"/>
      <c r="E102" s="19"/>
      <c r="F102" s="19"/>
      <c r="G102" s="19"/>
      <c r="H102" s="20"/>
      <c r="I102" s="37"/>
    </row>
    <row r="103" spans="1:9" ht="12.95" customHeight="1">
      <c r="A103" s="9" t="s">
        <v>168</v>
      </c>
      <c r="B103" s="39" t="s">
        <v>169</v>
      </c>
      <c r="C103" s="19"/>
      <c r="D103" s="19"/>
      <c r="E103" s="22"/>
      <c r="F103" s="23">
        <v>1326.61</v>
      </c>
      <c r="G103" s="24">
        <v>0.54500000000000004</v>
      </c>
      <c r="H103" s="25"/>
      <c r="I103" s="40"/>
    </row>
    <row r="104" spans="1:9" ht="12.95" customHeight="1">
      <c r="A104" s="3"/>
      <c r="B104" s="36" t="s">
        <v>163</v>
      </c>
      <c r="C104" s="19"/>
      <c r="D104" s="19"/>
      <c r="E104" s="19"/>
      <c r="F104" s="26">
        <v>1326.61</v>
      </c>
      <c r="G104" s="27">
        <v>0.54500000000000004</v>
      </c>
      <c r="H104" s="12"/>
      <c r="I104" s="35"/>
    </row>
    <row r="105" spans="1:9" ht="12.95" customHeight="1">
      <c r="A105" s="3"/>
      <c r="B105" s="38" t="s">
        <v>166</v>
      </c>
      <c r="C105" s="15"/>
      <c r="D105" s="11"/>
      <c r="E105" s="15"/>
      <c r="F105" s="26">
        <v>1326.61</v>
      </c>
      <c r="G105" s="27">
        <v>0.54500000000000004</v>
      </c>
      <c r="H105" s="12"/>
      <c r="I105" s="35"/>
    </row>
    <row r="106" spans="1:9" ht="12.95" customHeight="1">
      <c r="A106" s="3"/>
      <c r="B106" s="38" t="s">
        <v>186</v>
      </c>
      <c r="C106" s="28"/>
      <c r="D106" s="11"/>
      <c r="E106" s="15"/>
      <c r="F106" s="29">
        <v>-38.24</v>
      </c>
      <c r="G106" s="27">
        <v>-1.5599999999999999E-2</v>
      </c>
      <c r="H106" s="12"/>
      <c r="I106" s="35"/>
    </row>
    <row r="107" spans="1:9" ht="12.95" customHeight="1" thickBot="1">
      <c r="A107" s="3"/>
      <c r="B107" s="43" t="s">
        <v>187</v>
      </c>
      <c r="C107" s="44"/>
      <c r="D107" s="44"/>
      <c r="E107" s="44"/>
      <c r="F107" s="45">
        <v>2434.11</v>
      </c>
      <c r="G107" s="46">
        <v>1</v>
      </c>
      <c r="H107" s="47"/>
      <c r="I107" s="48"/>
    </row>
    <row r="108" spans="1:9" ht="12.95" customHeight="1">
      <c r="A108" s="3"/>
      <c r="B108" s="108"/>
      <c r="C108" s="108"/>
      <c r="D108" s="108"/>
      <c r="E108" s="108"/>
      <c r="F108" s="108"/>
      <c r="G108" s="108"/>
      <c r="H108" s="108"/>
      <c r="I108" s="108"/>
    </row>
    <row r="109" spans="1:9" ht="12.95" customHeight="1">
      <c r="A109" s="3"/>
      <c r="B109" s="108"/>
      <c r="C109" s="108"/>
      <c r="D109" s="108"/>
      <c r="E109" s="108"/>
      <c r="F109" s="108"/>
      <c r="G109" s="108"/>
      <c r="H109" s="108"/>
      <c r="I109" s="108"/>
    </row>
    <row r="110" spans="1:9" ht="12.95" customHeight="1">
      <c r="A110" s="3"/>
      <c r="B110" s="108" t="s">
        <v>188</v>
      </c>
      <c r="C110" s="108"/>
      <c r="D110" s="108"/>
      <c r="E110" s="108"/>
      <c r="F110" s="108"/>
      <c r="G110" s="108"/>
      <c r="H110" s="108"/>
      <c r="I110" s="108"/>
    </row>
    <row r="111" spans="1:9" ht="12.95" customHeight="1">
      <c r="A111" s="3"/>
      <c r="B111" s="107" t="s">
        <v>189</v>
      </c>
      <c r="C111" s="107"/>
      <c r="D111" s="107"/>
      <c r="E111" s="107"/>
      <c r="F111" s="107"/>
      <c r="G111" s="107"/>
      <c r="H111" s="107"/>
      <c r="I111" s="107"/>
    </row>
    <row r="112" spans="1:9" ht="12.95" customHeight="1">
      <c r="A112" s="3"/>
      <c r="B112" s="107" t="s">
        <v>190</v>
      </c>
      <c r="C112" s="107"/>
      <c r="D112" s="107"/>
      <c r="E112" s="107"/>
      <c r="F112" s="107"/>
      <c r="G112" s="107"/>
      <c r="H112" s="107"/>
      <c r="I112" s="107"/>
    </row>
    <row r="113" spans="1:9" ht="12.95" customHeight="1">
      <c r="A113" s="3"/>
      <c r="B113" s="107" t="s">
        <v>191</v>
      </c>
      <c r="C113" s="107"/>
      <c r="D113" s="107"/>
      <c r="E113" s="107"/>
      <c r="F113" s="107"/>
      <c r="G113" s="107"/>
      <c r="H113" s="107"/>
      <c r="I113" s="107"/>
    </row>
    <row r="114" spans="1:9" ht="12.95" customHeight="1">
      <c r="A114" s="3"/>
      <c r="B114" s="107" t="s">
        <v>192</v>
      </c>
      <c r="C114" s="107"/>
      <c r="D114" s="107"/>
      <c r="E114" s="107"/>
      <c r="F114" s="107"/>
      <c r="G114" s="107"/>
      <c r="H114" s="107"/>
      <c r="I114" s="107"/>
    </row>
    <row r="115" spans="1:9" ht="12.95" customHeight="1">
      <c r="A115" s="3"/>
      <c r="B115" s="107" t="s">
        <v>193</v>
      </c>
      <c r="C115" s="107"/>
      <c r="D115" s="107"/>
      <c r="E115" s="107"/>
      <c r="F115" s="107"/>
      <c r="G115" s="107"/>
      <c r="H115" s="107"/>
      <c r="I115" s="107"/>
    </row>
    <row r="117" spans="1:9">
      <c r="B117" s="88" t="s">
        <v>926</v>
      </c>
    </row>
    <row r="126" spans="1:9">
      <c r="B126" t="s">
        <v>927</v>
      </c>
    </row>
    <row r="127" spans="1:9" ht="15.75">
      <c r="B127" s="89" t="s">
        <v>935</v>
      </c>
    </row>
    <row r="128" spans="1:9" ht="15.75">
      <c r="B128" s="87" t="s">
        <v>930</v>
      </c>
    </row>
  </sheetData>
  <mergeCells count="8">
    <mergeCell ref="B113:I113"/>
    <mergeCell ref="B114:I114"/>
    <mergeCell ref="B115:I115"/>
    <mergeCell ref="B108:I108"/>
    <mergeCell ref="B109:I109"/>
    <mergeCell ref="B110:I110"/>
    <mergeCell ref="B111:I111"/>
    <mergeCell ref="B112:I11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I94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14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395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4" t="s">
        <v>46</v>
      </c>
      <c r="C7" s="11"/>
      <c r="D7" s="11"/>
      <c r="E7" s="11"/>
      <c r="F7" s="12" t="s">
        <v>165</v>
      </c>
      <c r="G7" s="12" t="s">
        <v>165</v>
      </c>
      <c r="H7" s="12"/>
      <c r="I7" s="35"/>
    </row>
    <row r="8" spans="1:9" ht="12.95" customHeight="1">
      <c r="A8" s="3"/>
      <c r="B8" s="36"/>
      <c r="C8" s="13"/>
      <c r="D8" s="13"/>
      <c r="E8" s="13"/>
      <c r="F8" s="14"/>
      <c r="G8" s="14"/>
      <c r="H8" s="14"/>
      <c r="I8" s="37"/>
    </row>
    <row r="9" spans="1:9" ht="12.95" customHeight="1">
      <c r="A9" s="3"/>
      <c r="B9" s="38" t="s">
        <v>418</v>
      </c>
      <c r="C9" s="11"/>
      <c r="D9" s="11"/>
      <c r="E9" s="11"/>
      <c r="F9" s="12" t="s">
        <v>165</v>
      </c>
      <c r="G9" s="12" t="s">
        <v>165</v>
      </c>
      <c r="H9" s="12"/>
      <c r="I9" s="35"/>
    </row>
    <row r="10" spans="1:9" ht="12.95" customHeight="1">
      <c r="A10" s="3"/>
      <c r="B10" s="36"/>
      <c r="C10" s="13"/>
      <c r="D10" s="13"/>
      <c r="E10" s="13"/>
      <c r="F10" s="14"/>
      <c r="G10" s="14"/>
      <c r="H10" s="14"/>
      <c r="I10" s="37"/>
    </row>
    <row r="11" spans="1:9" ht="12.95" customHeight="1">
      <c r="A11" s="3"/>
      <c r="B11" s="38" t="s">
        <v>419</v>
      </c>
      <c r="C11" s="15"/>
      <c r="D11" s="15"/>
      <c r="E11" s="15"/>
      <c r="F11" s="16" t="s">
        <v>165</v>
      </c>
      <c r="G11" s="16" t="s">
        <v>165</v>
      </c>
      <c r="H11" s="16"/>
      <c r="I11" s="35"/>
    </row>
    <row r="12" spans="1:9" ht="12.95" customHeight="1">
      <c r="A12" s="3"/>
      <c r="B12" s="36"/>
      <c r="C12" s="13"/>
      <c r="D12" s="13"/>
      <c r="E12" s="13"/>
      <c r="F12" s="14"/>
      <c r="G12" s="14"/>
      <c r="H12" s="14"/>
      <c r="I12" s="37"/>
    </row>
    <row r="13" spans="1:9" ht="12.95" customHeight="1">
      <c r="A13" s="3"/>
      <c r="B13" s="38" t="s">
        <v>420</v>
      </c>
      <c r="C13" s="17"/>
      <c r="D13" s="17"/>
      <c r="E13" s="17"/>
      <c r="F13" s="18" t="s">
        <v>165</v>
      </c>
      <c r="G13" s="18" t="s">
        <v>165</v>
      </c>
      <c r="H13" s="18"/>
      <c r="I13" s="35"/>
    </row>
    <row r="14" spans="1:9" ht="12.95" customHeight="1">
      <c r="A14" s="3"/>
      <c r="B14" s="36"/>
      <c r="C14" s="13"/>
      <c r="D14" s="13"/>
      <c r="E14" s="13"/>
      <c r="F14" s="14"/>
      <c r="G14" s="14"/>
      <c r="H14" s="14"/>
      <c r="I14" s="37"/>
    </row>
    <row r="15" spans="1:9" ht="12.95" customHeight="1">
      <c r="A15" s="3"/>
      <c r="B15" s="38" t="s">
        <v>166</v>
      </c>
      <c r="C15" s="17"/>
      <c r="D15" s="17"/>
      <c r="E15" s="17"/>
      <c r="F15" s="18" t="s">
        <v>165</v>
      </c>
      <c r="G15" s="18" t="s">
        <v>165</v>
      </c>
      <c r="H15" s="18"/>
      <c r="I15" s="35"/>
    </row>
    <row r="16" spans="1:9" ht="12.95" customHeight="1">
      <c r="A16" s="3"/>
      <c r="B16" s="34" t="s">
        <v>170</v>
      </c>
      <c r="C16" s="13"/>
      <c r="D16" s="13"/>
      <c r="E16" s="13"/>
      <c r="F16" s="14"/>
      <c r="G16" s="14"/>
      <c r="H16" s="14"/>
      <c r="I16" s="37"/>
    </row>
    <row r="17" spans="1:9" ht="12.95" customHeight="1">
      <c r="A17" s="3"/>
      <c r="B17" s="36"/>
      <c r="C17" s="13"/>
      <c r="D17" s="13"/>
      <c r="E17" s="13"/>
      <c r="F17" s="14"/>
      <c r="G17" s="14"/>
      <c r="H17" s="14"/>
      <c r="I17" s="37"/>
    </row>
    <row r="18" spans="1:9" ht="12.95" customHeight="1">
      <c r="A18" s="3"/>
      <c r="B18" s="38" t="s">
        <v>171</v>
      </c>
      <c r="C18" s="11"/>
      <c r="D18" s="11"/>
      <c r="E18" s="11"/>
      <c r="F18" s="12" t="s">
        <v>165</v>
      </c>
      <c r="G18" s="12" t="s">
        <v>165</v>
      </c>
      <c r="H18" s="12"/>
      <c r="I18" s="35"/>
    </row>
    <row r="19" spans="1:9" ht="12.95" customHeight="1">
      <c r="A19" s="3"/>
      <c r="B19" s="36"/>
      <c r="C19" s="13"/>
      <c r="D19" s="13"/>
      <c r="E19" s="13"/>
      <c r="F19" s="14"/>
      <c r="G19" s="14"/>
      <c r="H19" s="14"/>
      <c r="I19" s="37"/>
    </row>
    <row r="20" spans="1:9" ht="12.95" customHeight="1">
      <c r="A20" s="3"/>
      <c r="B20" s="38" t="s">
        <v>172</v>
      </c>
      <c r="C20" s="11"/>
      <c r="D20" s="11"/>
      <c r="E20" s="11"/>
      <c r="F20" s="12" t="s">
        <v>165</v>
      </c>
      <c r="G20" s="12" t="s">
        <v>165</v>
      </c>
      <c r="H20" s="12"/>
      <c r="I20" s="35"/>
    </row>
    <row r="21" spans="1:9" ht="12.95" customHeight="1">
      <c r="A21" s="3"/>
      <c r="B21" s="36"/>
      <c r="C21" s="13"/>
      <c r="D21" s="13"/>
      <c r="E21" s="13"/>
      <c r="F21" s="14"/>
      <c r="G21" s="14"/>
      <c r="H21" s="14"/>
      <c r="I21" s="37"/>
    </row>
    <row r="22" spans="1:9" ht="12.95" customHeight="1">
      <c r="A22" s="3"/>
      <c r="B22" s="38" t="s">
        <v>173</v>
      </c>
      <c r="C22" s="11"/>
      <c r="D22" s="11"/>
      <c r="E22" s="11"/>
      <c r="F22" s="12" t="s">
        <v>165</v>
      </c>
      <c r="G22" s="12" t="s">
        <v>165</v>
      </c>
      <c r="H22" s="12"/>
      <c r="I22" s="35"/>
    </row>
    <row r="23" spans="1:9" ht="12.95" customHeight="1">
      <c r="A23" s="3"/>
      <c r="B23" s="36"/>
      <c r="C23" s="13"/>
      <c r="D23" s="13"/>
      <c r="E23" s="13"/>
      <c r="F23" s="14"/>
      <c r="G23" s="14"/>
      <c r="H23" s="14"/>
      <c r="I23" s="37"/>
    </row>
    <row r="24" spans="1:9" ht="12.95" customHeight="1">
      <c r="A24" s="3"/>
      <c r="B24" s="38" t="s">
        <v>174</v>
      </c>
      <c r="C24" s="11"/>
      <c r="D24" s="11"/>
      <c r="E24" s="11"/>
      <c r="F24" s="12" t="s">
        <v>165</v>
      </c>
      <c r="G24" s="12" t="s">
        <v>165</v>
      </c>
      <c r="H24" s="12"/>
      <c r="I24" s="35"/>
    </row>
    <row r="25" spans="1:9" ht="12.95" customHeight="1">
      <c r="A25" s="3"/>
      <c r="B25" s="36"/>
      <c r="C25" s="13"/>
      <c r="D25" s="13"/>
      <c r="E25" s="13"/>
      <c r="F25" s="14"/>
      <c r="G25" s="14"/>
      <c r="H25" s="14"/>
      <c r="I25" s="37"/>
    </row>
    <row r="26" spans="1:9" ht="12.95" customHeight="1">
      <c r="A26" s="3"/>
      <c r="B26" s="38" t="s">
        <v>175</v>
      </c>
      <c r="C26" s="15"/>
      <c r="D26" s="15"/>
      <c r="E26" s="15"/>
      <c r="F26" s="16" t="s">
        <v>165</v>
      </c>
      <c r="G26" s="16" t="s">
        <v>165</v>
      </c>
      <c r="H26" s="16"/>
      <c r="I26" s="35"/>
    </row>
    <row r="27" spans="1:9" ht="12.95" customHeight="1">
      <c r="A27" s="3"/>
      <c r="B27" s="36"/>
      <c r="C27" s="13"/>
      <c r="D27" s="13"/>
      <c r="E27" s="13"/>
      <c r="F27" s="14"/>
      <c r="G27" s="14"/>
      <c r="H27" s="14"/>
      <c r="I27" s="37"/>
    </row>
    <row r="28" spans="1:9" ht="12.95" customHeight="1">
      <c r="A28" s="3"/>
      <c r="B28" s="38" t="s">
        <v>166</v>
      </c>
      <c r="C28" s="17"/>
      <c r="D28" s="17"/>
      <c r="E28" s="17"/>
      <c r="F28" s="18" t="s">
        <v>165</v>
      </c>
      <c r="G28" s="18" t="s">
        <v>165</v>
      </c>
      <c r="H28" s="18"/>
      <c r="I28" s="35"/>
    </row>
    <row r="29" spans="1:9" ht="12.95" customHeight="1">
      <c r="A29" s="10"/>
      <c r="B29" s="36" t="s">
        <v>176</v>
      </c>
      <c r="C29" s="19"/>
      <c r="D29" s="19"/>
      <c r="E29" s="19"/>
      <c r="F29" s="19"/>
      <c r="G29" s="19"/>
      <c r="H29" s="20"/>
      <c r="I29" s="37"/>
    </row>
    <row r="30" spans="1:9" ht="12.95" customHeight="1">
      <c r="A30" s="3"/>
      <c r="B30" s="36" t="s">
        <v>333</v>
      </c>
      <c r="C30" s="19"/>
      <c r="D30" s="19"/>
      <c r="E30" s="19"/>
      <c r="F30" s="21"/>
      <c r="G30" s="20"/>
      <c r="H30" s="20"/>
      <c r="I30" s="37"/>
    </row>
    <row r="31" spans="1:9" ht="12.95" customHeight="1">
      <c r="A31" s="9" t="s">
        <v>339</v>
      </c>
      <c r="B31" s="39" t="s">
        <v>340</v>
      </c>
      <c r="C31" s="19" t="s">
        <v>341</v>
      </c>
      <c r="D31" s="19" t="s">
        <v>342</v>
      </c>
      <c r="E31" s="22">
        <v>230000</v>
      </c>
      <c r="F31" s="23">
        <v>229.77</v>
      </c>
      <c r="G31" s="24">
        <v>9.3799999999999994E-2</v>
      </c>
      <c r="H31" s="25">
        <v>3.7177000000000002E-2</v>
      </c>
      <c r="I31" s="40"/>
    </row>
    <row r="32" spans="1:9" ht="12.95" customHeight="1">
      <c r="A32" s="3"/>
      <c r="B32" s="36" t="s">
        <v>163</v>
      </c>
      <c r="C32" s="19"/>
      <c r="D32" s="19"/>
      <c r="E32" s="19"/>
      <c r="F32" s="26">
        <v>229.77</v>
      </c>
      <c r="G32" s="27">
        <v>9.3799999999999994E-2</v>
      </c>
      <c r="H32" s="12"/>
      <c r="I32" s="35"/>
    </row>
    <row r="33" spans="1:9" ht="12.95" customHeight="1">
      <c r="A33" s="3"/>
      <c r="B33" s="36" t="s">
        <v>343</v>
      </c>
      <c r="C33" s="19"/>
      <c r="D33" s="19"/>
      <c r="E33" s="19"/>
      <c r="F33" s="21"/>
      <c r="G33" s="20"/>
      <c r="H33" s="20"/>
      <c r="I33" s="37"/>
    </row>
    <row r="34" spans="1:9" ht="12.95" customHeight="1">
      <c r="A34" s="9" t="s">
        <v>344</v>
      </c>
      <c r="B34" s="39" t="s">
        <v>345</v>
      </c>
      <c r="C34" s="19" t="s">
        <v>346</v>
      </c>
      <c r="D34" s="19" t="s">
        <v>347</v>
      </c>
      <c r="E34" s="22">
        <v>230000</v>
      </c>
      <c r="F34" s="23">
        <v>229.93</v>
      </c>
      <c r="G34" s="24">
        <v>9.3799999999999994E-2</v>
      </c>
      <c r="H34" s="25">
        <v>3.5966999999999999E-2</v>
      </c>
      <c r="I34" s="40"/>
    </row>
    <row r="35" spans="1:9" ht="12.95" customHeight="1">
      <c r="A35" s="3"/>
      <c r="B35" s="36" t="s">
        <v>163</v>
      </c>
      <c r="C35" s="19"/>
      <c r="D35" s="19"/>
      <c r="E35" s="19"/>
      <c r="F35" s="26">
        <v>229.93</v>
      </c>
      <c r="G35" s="27">
        <v>9.3799999999999994E-2</v>
      </c>
      <c r="H35" s="12"/>
      <c r="I35" s="35"/>
    </row>
    <row r="36" spans="1:9" ht="12.95" customHeight="1">
      <c r="A36" s="3"/>
      <c r="B36" s="36" t="s">
        <v>421</v>
      </c>
      <c r="C36" s="19"/>
      <c r="D36" s="19"/>
      <c r="E36" s="19"/>
      <c r="F36" s="21"/>
      <c r="G36" s="20"/>
      <c r="H36" s="20"/>
      <c r="I36" s="37"/>
    </row>
    <row r="37" spans="1:9" ht="12.95" customHeight="1">
      <c r="A37" s="9" t="s">
        <v>422</v>
      </c>
      <c r="B37" s="39" t="s">
        <v>423</v>
      </c>
      <c r="C37" s="19" t="s">
        <v>424</v>
      </c>
      <c r="D37" s="19" t="s">
        <v>425</v>
      </c>
      <c r="E37" s="22">
        <v>1000000</v>
      </c>
      <c r="F37" s="23">
        <v>986.14</v>
      </c>
      <c r="G37" s="24">
        <v>0.40239999999999998</v>
      </c>
      <c r="H37" s="25">
        <v>4.1049000000000002E-2</v>
      </c>
      <c r="I37" s="40"/>
    </row>
    <row r="38" spans="1:9" ht="12.95" customHeight="1">
      <c r="A38" s="3"/>
      <c r="B38" s="36" t="s">
        <v>163</v>
      </c>
      <c r="C38" s="19"/>
      <c r="D38" s="19"/>
      <c r="E38" s="19"/>
      <c r="F38" s="26">
        <v>986.14</v>
      </c>
      <c r="G38" s="27">
        <v>0.40239999999999998</v>
      </c>
      <c r="H38" s="12"/>
      <c r="I38" s="35"/>
    </row>
    <row r="39" spans="1:9" ht="12.95" customHeight="1">
      <c r="A39" s="3"/>
      <c r="B39" s="38" t="s">
        <v>348</v>
      </c>
      <c r="C39" s="11"/>
      <c r="D39" s="11"/>
      <c r="E39" s="11"/>
      <c r="F39" s="12" t="s">
        <v>165</v>
      </c>
      <c r="G39" s="12" t="s">
        <v>165</v>
      </c>
      <c r="H39" s="12"/>
      <c r="I39" s="35"/>
    </row>
    <row r="40" spans="1:9" ht="12.95" customHeight="1">
      <c r="A40" s="3"/>
      <c r="B40" s="36" t="s">
        <v>163</v>
      </c>
      <c r="C40" s="13"/>
      <c r="D40" s="13"/>
      <c r="E40" s="13"/>
      <c r="F40" s="14"/>
      <c r="G40" s="14"/>
      <c r="H40" s="14"/>
      <c r="I40" s="37"/>
    </row>
    <row r="41" spans="1:9" ht="12.95" customHeight="1">
      <c r="A41" s="3"/>
      <c r="B41" s="38" t="s">
        <v>349</v>
      </c>
      <c r="C41" s="15"/>
      <c r="D41" s="15"/>
      <c r="E41" s="15"/>
      <c r="F41" s="16" t="s">
        <v>165</v>
      </c>
      <c r="G41" s="16" t="s">
        <v>165</v>
      </c>
      <c r="H41" s="16"/>
      <c r="I41" s="35"/>
    </row>
    <row r="42" spans="1:9" ht="12.95" customHeight="1">
      <c r="A42" s="3"/>
      <c r="B42" s="36" t="s">
        <v>163</v>
      </c>
      <c r="C42" s="13"/>
      <c r="D42" s="13"/>
      <c r="E42" s="13"/>
      <c r="F42" s="14"/>
      <c r="G42" s="14"/>
      <c r="H42" s="14"/>
      <c r="I42" s="37"/>
    </row>
    <row r="43" spans="1:9" ht="12.95" customHeight="1">
      <c r="A43" s="3"/>
      <c r="B43" s="38" t="s">
        <v>166</v>
      </c>
      <c r="C43" s="15"/>
      <c r="D43" s="11"/>
      <c r="E43" s="15"/>
      <c r="F43" s="26">
        <v>1445.84</v>
      </c>
      <c r="G43" s="27">
        <v>0.59</v>
      </c>
      <c r="H43" s="12"/>
      <c r="I43" s="35"/>
    </row>
    <row r="44" spans="1:9" ht="12.95" customHeight="1">
      <c r="A44" s="3"/>
      <c r="B44" s="38" t="s">
        <v>181</v>
      </c>
      <c r="C44" s="11"/>
      <c r="D44" s="11"/>
      <c r="E44" s="11"/>
      <c r="F44" s="12" t="s">
        <v>165</v>
      </c>
      <c r="G44" s="12" t="s">
        <v>165</v>
      </c>
      <c r="H44" s="12"/>
      <c r="I44" s="35"/>
    </row>
    <row r="45" spans="1:9" ht="12.95" customHeight="1">
      <c r="A45" s="3"/>
      <c r="B45" s="36"/>
      <c r="C45" s="13"/>
      <c r="D45" s="13"/>
      <c r="E45" s="13"/>
      <c r="F45" s="14"/>
      <c r="G45" s="14"/>
      <c r="H45" s="14"/>
      <c r="I45" s="37"/>
    </row>
    <row r="46" spans="1:9" ht="12.95" customHeight="1">
      <c r="A46" s="3"/>
      <c r="B46" s="38" t="s">
        <v>182</v>
      </c>
      <c r="C46" s="11"/>
      <c r="D46" s="11"/>
      <c r="E46" s="11"/>
      <c r="F46" s="12" t="s">
        <v>165</v>
      </c>
      <c r="G46" s="12" t="s">
        <v>165</v>
      </c>
      <c r="H46" s="12"/>
      <c r="I46" s="35"/>
    </row>
    <row r="47" spans="1:9" ht="12.95" customHeight="1">
      <c r="A47" s="3"/>
      <c r="B47" s="36"/>
      <c r="C47" s="13"/>
      <c r="D47" s="13"/>
      <c r="E47" s="13"/>
      <c r="F47" s="14"/>
      <c r="G47" s="14"/>
      <c r="H47" s="14"/>
      <c r="I47" s="37"/>
    </row>
    <row r="48" spans="1:9" ht="12.95" customHeight="1">
      <c r="A48" s="3"/>
      <c r="B48" s="38" t="s">
        <v>183</v>
      </c>
      <c r="C48" s="11"/>
      <c r="D48" s="11"/>
      <c r="E48" s="11"/>
      <c r="F48" s="12" t="s">
        <v>165</v>
      </c>
      <c r="G48" s="12" t="s">
        <v>165</v>
      </c>
      <c r="H48" s="12"/>
      <c r="I48" s="35"/>
    </row>
    <row r="49" spans="1:9" ht="12.95" customHeight="1">
      <c r="A49" s="3"/>
      <c r="B49" s="36"/>
      <c r="C49" s="13"/>
      <c r="D49" s="13"/>
      <c r="E49" s="13"/>
      <c r="F49" s="14"/>
      <c r="G49" s="14"/>
      <c r="H49" s="14"/>
      <c r="I49" s="37"/>
    </row>
    <row r="50" spans="1:9" ht="12.95" customHeight="1">
      <c r="A50" s="3"/>
      <c r="B50" s="38" t="s">
        <v>184</v>
      </c>
      <c r="C50" s="11"/>
      <c r="D50" s="11"/>
      <c r="E50" s="11"/>
      <c r="F50" s="12" t="s">
        <v>165</v>
      </c>
      <c r="G50" s="12" t="s">
        <v>165</v>
      </c>
      <c r="H50" s="12"/>
      <c r="I50" s="35"/>
    </row>
    <row r="51" spans="1:9" ht="12.95" customHeight="1">
      <c r="A51" s="3"/>
      <c r="B51" s="36"/>
      <c r="C51" s="13"/>
      <c r="D51" s="13"/>
      <c r="E51" s="13"/>
      <c r="F51" s="14"/>
      <c r="G51" s="14"/>
      <c r="H51" s="14"/>
      <c r="I51" s="37"/>
    </row>
    <row r="52" spans="1:9" ht="12.95" customHeight="1">
      <c r="A52" s="3"/>
      <c r="B52" s="38" t="s">
        <v>185</v>
      </c>
      <c r="C52" s="11"/>
      <c r="D52" s="11"/>
      <c r="E52" s="11"/>
      <c r="F52" s="12" t="s">
        <v>165</v>
      </c>
      <c r="G52" s="12" t="s">
        <v>165</v>
      </c>
      <c r="H52" s="12"/>
      <c r="I52" s="35"/>
    </row>
    <row r="53" spans="1:9" ht="12.95" customHeight="1">
      <c r="A53" s="3"/>
      <c r="B53" s="36"/>
      <c r="C53" s="13"/>
      <c r="D53" s="13"/>
      <c r="E53" s="13"/>
      <c r="F53" s="14"/>
      <c r="G53" s="14"/>
      <c r="H53" s="14"/>
      <c r="I53" s="37"/>
    </row>
    <row r="54" spans="1:9" ht="12.95" customHeight="1">
      <c r="A54" s="3"/>
      <c r="B54" s="38" t="s">
        <v>166</v>
      </c>
      <c r="C54" s="15"/>
      <c r="D54" s="15"/>
      <c r="E54" s="15"/>
      <c r="F54" s="16" t="s">
        <v>165</v>
      </c>
      <c r="G54" s="16" t="s">
        <v>165</v>
      </c>
      <c r="H54" s="16"/>
      <c r="I54" s="35"/>
    </row>
    <row r="55" spans="1:9" ht="12.95" customHeight="1">
      <c r="A55" s="10"/>
      <c r="B55" s="38"/>
      <c r="C55" s="15"/>
      <c r="D55" s="15"/>
      <c r="E55" s="15"/>
      <c r="F55" s="16"/>
      <c r="G55" s="16"/>
      <c r="H55" s="16"/>
      <c r="I55" s="35"/>
    </row>
    <row r="56" spans="1:9" ht="12.95" customHeight="1">
      <c r="A56" s="3"/>
      <c r="B56" s="36" t="s">
        <v>167</v>
      </c>
      <c r="C56" s="19"/>
      <c r="D56" s="19"/>
      <c r="E56" s="19"/>
      <c r="F56" s="19"/>
      <c r="G56" s="19"/>
      <c r="H56" s="20"/>
      <c r="I56" s="37"/>
    </row>
    <row r="57" spans="1:9" ht="12.95" customHeight="1">
      <c r="A57" s="9" t="s">
        <v>168</v>
      </c>
      <c r="B57" s="39" t="s">
        <v>169</v>
      </c>
      <c r="C57" s="19"/>
      <c r="D57" s="19"/>
      <c r="E57" s="22"/>
      <c r="F57" s="23">
        <v>1007.7</v>
      </c>
      <c r="G57" s="24">
        <v>0.41120000000000001</v>
      </c>
      <c r="H57" s="25"/>
      <c r="I57" s="40"/>
    </row>
    <row r="58" spans="1:9" ht="12.95" customHeight="1">
      <c r="A58" s="3"/>
      <c r="B58" s="36" t="s">
        <v>163</v>
      </c>
      <c r="C58" s="19"/>
      <c r="D58" s="19"/>
      <c r="E58" s="19"/>
      <c r="F58" s="26">
        <v>1007.7</v>
      </c>
      <c r="G58" s="27">
        <v>0.41120000000000001</v>
      </c>
      <c r="H58" s="12"/>
      <c r="I58" s="35"/>
    </row>
    <row r="59" spans="1:9" ht="12.95" customHeight="1">
      <c r="A59" s="3"/>
      <c r="B59" s="38" t="s">
        <v>166</v>
      </c>
      <c r="C59" s="15"/>
      <c r="D59" s="11"/>
      <c r="E59" s="15"/>
      <c r="F59" s="26">
        <v>1007.7</v>
      </c>
      <c r="G59" s="27">
        <v>0.41120000000000001</v>
      </c>
      <c r="H59" s="12"/>
      <c r="I59" s="35"/>
    </row>
    <row r="60" spans="1:9" ht="12.95" customHeight="1">
      <c r="A60" s="3"/>
      <c r="B60" s="38" t="s">
        <v>186</v>
      </c>
      <c r="C60" s="28"/>
      <c r="D60" s="11"/>
      <c r="E60" s="15"/>
      <c r="F60" s="29">
        <v>-3.14</v>
      </c>
      <c r="G60" s="27">
        <v>-1.1999999999999999E-3</v>
      </c>
      <c r="H60" s="12"/>
      <c r="I60" s="35"/>
    </row>
    <row r="61" spans="1:9" ht="12.95" customHeight="1" thickBot="1">
      <c r="A61" s="3"/>
      <c r="B61" s="43" t="s">
        <v>187</v>
      </c>
      <c r="C61" s="44"/>
      <c r="D61" s="44"/>
      <c r="E61" s="44"/>
      <c r="F61" s="45">
        <v>2450.4</v>
      </c>
      <c r="G61" s="46">
        <v>1</v>
      </c>
      <c r="H61" s="47"/>
      <c r="I61" s="48"/>
    </row>
    <row r="62" spans="1:9" ht="12.95" customHeight="1">
      <c r="A62" s="3"/>
      <c r="B62" s="108"/>
      <c r="C62" s="108"/>
      <c r="D62" s="108"/>
      <c r="E62" s="108"/>
      <c r="F62" s="108"/>
      <c r="G62" s="108"/>
      <c r="H62" s="108"/>
      <c r="I62" s="108"/>
    </row>
    <row r="63" spans="1:9" ht="12.95" customHeight="1">
      <c r="A63" s="3"/>
      <c r="B63" s="108"/>
      <c r="C63" s="108"/>
      <c r="D63" s="108"/>
      <c r="E63" s="108"/>
      <c r="F63" s="108"/>
      <c r="G63" s="108"/>
      <c r="H63" s="108"/>
      <c r="I63" s="108"/>
    </row>
    <row r="64" spans="1:9" ht="12.95" customHeight="1">
      <c r="A64" s="3"/>
      <c r="B64" s="108" t="s">
        <v>188</v>
      </c>
      <c r="C64" s="108"/>
      <c r="D64" s="108"/>
      <c r="E64" s="108"/>
      <c r="F64" s="108"/>
      <c r="G64" s="108"/>
      <c r="H64" s="108"/>
      <c r="I64" s="108"/>
    </row>
    <row r="65" spans="1:9" ht="12.95" customHeight="1">
      <c r="A65" s="3"/>
      <c r="B65" s="107" t="s">
        <v>189</v>
      </c>
      <c r="C65" s="107"/>
      <c r="D65" s="107"/>
      <c r="E65" s="107"/>
      <c r="F65" s="107"/>
      <c r="G65" s="107"/>
      <c r="H65" s="107"/>
      <c r="I65" s="107"/>
    </row>
    <row r="66" spans="1:9" ht="12.95" customHeight="1">
      <c r="A66" s="3"/>
      <c r="B66" s="107" t="s">
        <v>190</v>
      </c>
      <c r="C66" s="107"/>
      <c r="D66" s="107"/>
      <c r="E66" s="107"/>
      <c r="F66" s="107"/>
      <c r="G66" s="107"/>
      <c r="H66" s="107"/>
      <c r="I66" s="107"/>
    </row>
    <row r="67" spans="1:9" ht="12.95" customHeight="1">
      <c r="A67" s="3"/>
      <c r="B67" s="107" t="s">
        <v>191</v>
      </c>
      <c r="C67" s="107"/>
      <c r="D67" s="107"/>
      <c r="E67" s="107"/>
      <c r="F67" s="107"/>
      <c r="G67" s="107"/>
      <c r="H67" s="107"/>
      <c r="I67" s="107"/>
    </row>
    <row r="68" spans="1:9" ht="12.95" customHeight="1">
      <c r="A68" s="3"/>
      <c r="B68" s="107" t="s">
        <v>192</v>
      </c>
      <c r="C68" s="107"/>
      <c r="D68" s="107"/>
      <c r="E68" s="107"/>
      <c r="F68" s="107"/>
      <c r="G68" s="107"/>
      <c r="H68" s="107"/>
      <c r="I68" s="107"/>
    </row>
    <row r="69" spans="1:9" ht="12.95" customHeight="1">
      <c r="A69" s="3"/>
      <c r="B69" s="107" t="s">
        <v>193</v>
      </c>
      <c r="C69" s="107"/>
      <c r="D69" s="107"/>
      <c r="E69" s="107"/>
      <c r="F69" s="107"/>
      <c r="G69" s="107"/>
      <c r="H69" s="107"/>
      <c r="I69" s="107"/>
    </row>
    <row r="70" spans="1:9">
      <c r="B70" t="s">
        <v>880</v>
      </c>
    </row>
    <row r="72" spans="1:9">
      <c r="B72" s="92" t="s">
        <v>926</v>
      </c>
    </row>
    <row r="81" spans="2:2">
      <c r="B81" s="93" t="s">
        <v>927</v>
      </c>
    </row>
    <row r="82" spans="2:2" ht="15.75">
      <c r="B82" s="94" t="s">
        <v>937</v>
      </c>
    </row>
    <row r="83" spans="2:2" ht="15.75">
      <c r="B83" s="87" t="s">
        <v>930</v>
      </c>
    </row>
    <row r="92" spans="2:2">
      <c r="B92" s="95"/>
    </row>
    <row r="93" spans="2:2">
      <c r="B93" t="s">
        <v>936</v>
      </c>
    </row>
    <row r="94" spans="2:2">
      <c r="B94" t="s">
        <v>928</v>
      </c>
    </row>
  </sheetData>
  <mergeCells count="8">
    <mergeCell ref="B67:I67"/>
    <mergeCell ref="B68:I68"/>
    <mergeCell ref="B69:I69"/>
    <mergeCell ref="B62:I62"/>
    <mergeCell ref="B63:I63"/>
    <mergeCell ref="B64:I64"/>
    <mergeCell ref="B65:I65"/>
    <mergeCell ref="B66:I6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I116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16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40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6" t="s">
        <v>46</v>
      </c>
      <c r="C7" s="19"/>
      <c r="D7" s="19"/>
      <c r="E7" s="19"/>
      <c r="F7" s="19"/>
      <c r="G7" s="19"/>
      <c r="H7" s="20"/>
      <c r="I7" s="37"/>
    </row>
    <row r="8" spans="1:9" ht="12.95" customHeight="1">
      <c r="A8" s="3"/>
      <c r="B8" s="36" t="s">
        <v>47</v>
      </c>
      <c r="C8" s="19"/>
      <c r="D8" s="19"/>
      <c r="E8" s="19"/>
      <c r="F8" s="21"/>
      <c r="G8" s="20"/>
      <c r="H8" s="20"/>
      <c r="I8" s="37"/>
    </row>
    <row r="9" spans="1:9" ht="12.95" customHeight="1">
      <c r="A9" s="9" t="s">
        <v>89</v>
      </c>
      <c r="B9" s="39" t="s">
        <v>90</v>
      </c>
      <c r="C9" s="19" t="s">
        <v>91</v>
      </c>
      <c r="D9" s="19" t="s">
        <v>92</v>
      </c>
      <c r="E9" s="22">
        <v>60581</v>
      </c>
      <c r="F9" s="23">
        <v>1596.16</v>
      </c>
      <c r="G9" s="24">
        <v>8.1500000000000003E-2</v>
      </c>
      <c r="H9" s="49"/>
      <c r="I9" s="40"/>
    </row>
    <row r="10" spans="1:9" ht="12.95" customHeight="1">
      <c r="A10" s="9" t="s">
        <v>211</v>
      </c>
      <c r="B10" s="39" t="s">
        <v>212</v>
      </c>
      <c r="C10" s="19" t="s">
        <v>213</v>
      </c>
      <c r="D10" s="19" t="s">
        <v>88</v>
      </c>
      <c r="E10" s="22">
        <v>82354</v>
      </c>
      <c r="F10" s="23">
        <v>1570.37</v>
      </c>
      <c r="G10" s="24">
        <v>8.0100000000000005E-2</v>
      </c>
      <c r="H10" s="49"/>
      <c r="I10" s="40"/>
    </row>
    <row r="11" spans="1:9" ht="12.95" customHeight="1">
      <c r="A11" s="9" t="s">
        <v>227</v>
      </c>
      <c r="B11" s="39" t="s">
        <v>228</v>
      </c>
      <c r="C11" s="19" t="s">
        <v>229</v>
      </c>
      <c r="D11" s="19" t="s">
        <v>96</v>
      </c>
      <c r="E11" s="22">
        <v>80699</v>
      </c>
      <c r="F11" s="23">
        <v>1415.34</v>
      </c>
      <c r="G11" s="24">
        <v>7.22E-2</v>
      </c>
      <c r="H11" s="49"/>
      <c r="I11" s="40"/>
    </row>
    <row r="12" spans="1:9" ht="12.95" customHeight="1">
      <c r="A12" s="9" t="s">
        <v>195</v>
      </c>
      <c r="B12" s="39" t="s">
        <v>196</v>
      </c>
      <c r="C12" s="19" t="s">
        <v>197</v>
      </c>
      <c r="D12" s="19" t="s">
        <v>96</v>
      </c>
      <c r="E12" s="22">
        <v>95702</v>
      </c>
      <c r="F12" s="23">
        <v>1407.15</v>
      </c>
      <c r="G12" s="24">
        <v>7.1800000000000003E-2</v>
      </c>
      <c r="H12" s="49"/>
      <c r="I12" s="40"/>
    </row>
    <row r="13" spans="1:9" ht="12.95" customHeight="1">
      <c r="A13" s="9" t="s">
        <v>214</v>
      </c>
      <c r="B13" s="39" t="s">
        <v>215</v>
      </c>
      <c r="C13" s="19" t="s">
        <v>216</v>
      </c>
      <c r="D13" s="19" t="s">
        <v>96</v>
      </c>
      <c r="E13" s="22">
        <v>164961</v>
      </c>
      <c r="F13" s="23">
        <v>1255.5999999999999</v>
      </c>
      <c r="G13" s="24">
        <v>6.4100000000000004E-2</v>
      </c>
      <c r="H13" s="49"/>
      <c r="I13" s="40"/>
    </row>
    <row r="14" spans="1:9" ht="12.95" customHeight="1">
      <c r="A14" s="9" t="s">
        <v>198</v>
      </c>
      <c r="B14" s="39" t="s">
        <v>199</v>
      </c>
      <c r="C14" s="19" t="s">
        <v>200</v>
      </c>
      <c r="D14" s="19" t="s">
        <v>96</v>
      </c>
      <c r="E14" s="22">
        <v>150436</v>
      </c>
      <c r="F14" s="23">
        <v>1098.6300000000001</v>
      </c>
      <c r="G14" s="24">
        <v>5.6099999999999997E-2</v>
      </c>
      <c r="H14" s="49"/>
      <c r="I14" s="40"/>
    </row>
    <row r="15" spans="1:9" ht="12.95" customHeight="1">
      <c r="A15" s="9" t="s">
        <v>248</v>
      </c>
      <c r="B15" s="39" t="s">
        <v>249</v>
      </c>
      <c r="C15" s="19" t="s">
        <v>250</v>
      </c>
      <c r="D15" s="19" t="s">
        <v>251</v>
      </c>
      <c r="E15" s="22">
        <v>37537</v>
      </c>
      <c r="F15" s="23">
        <v>951.99</v>
      </c>
      <c r="G15" s="24">
        <v>4.8599999999999997E-2</v>
      </c>
      <c r="H15" s="49"/>
      <c r="I15" s="40"/>
    </row>
    <row r="16" spans="1:9" ht="12.95" customHeight="1">
      <c r="A16" s="9" t="s">
        <v>230</v>
      </c>
      <c r="B16" s="39" t="s">
        <v>231</v>
      </c>
      <c r="C16" s="19" t="s">
        <v>232</v>
      </c>
      <c r="D16" s="19" t="s">
        <v>233</v>
      </c>
      <c r="E16" s="22">
        <v>463200</v>
      </c>
      <c r="F16" s="23">
        <v>720.97</v>
      </c>
      <c r="G16" s="24">
        <v>3.6799999999999999E-2</v>
      </c>
      <c r="H16" s="49"/>
      <c r="I16" s="40"/>
    </row>
    <row r="17" spans="1:9" ht="12.95" customHeight="1">
      <c r="A17" s="9" t="s">
        <v>93</v>
      </c>
      <c r="B17" s="39" t="s">
        <v>94</v>
      </c>
      <c r="C17" s="19" t="s">
        <v>95</v>
      </c>
      <c r="D17" s="19" t="s">
        <v>96</v>
      </c>
      <c r="E17" s="22">
        <v>119689</v>
      </c>
      <c r="F17" s="23">
        <v>590.73</v>
      </c>
      <c r="G17" s="24">
        <v>3.0099999999999998E-2</v>
      </c>
      <c r="H17" s="49"/>
      <c r="I17" s="40"/>
    </row>
    <row r="18" spans="1:9" ht="12.95" customHeight="1">
      <c r="A18" s="9" t="s">
        <v>205</v>
      </c>
      <c r="B18" s="39" t="s">
        <v>206</v>
      </c>
      <c r="C18" s="19" t="s">
        <v>207</v>
      </c>
      <c r="D18" s="19" t="s">
        <v>88</v>
      </c>
      <c r="E18" s="22">
        <v>15671</v>
      </c>
      <c r="F18" s="23">
        <v>586.09</v>
      </c>
      <c r="G18" s="24">
        <v>2.9899999999999999E-2</v>
      </c>
      <c r="H18" s="49"/>
      <c r="I18" s="40"/>
    </row>
    <row r="19" spans="1:9" ht="12.95" customHeight="1">
      <c r="A19" s="9" t="s">
        <v>426</v>
      </c>
      <c r="B19" s="39" t="s">
        <v>427</v>
      </c>
      <c r="C19" s="19" t="s">
        <v>428</v>
      </c>
      <c r="D19" s="19" t="s">
        <v>63</v>
      </c>
      <c r="E19" s="22">
        <v>101285</v>
      </c>
      <c r="F19" s="23">
        <v>543.09</v>
      </c>
      <c r="G19" s="24">
        <v>2.7699999999999999E-2</v>
      </c>
      <c r="H19" s="49"/>
      <c r="I19" s="40"/>
    </row>
    <row r="20" spans="1:9" ht="12.95" customHeight="1">
      <c r="A20" s="9" t="s">
        <v>223</v>
      </c>
      <c r="B20" s="39" t="s">
        <v>224</v>
      </c>
      <c r="C20" s="19" t="s">
        <v>225</v>
      </c>
      <c r="D20" s="19" t="s">
        <v>226</v>
      </c>
      <c r="E20" s="22">
        <v>29711</v>
      </c>
      <c r="F20" s="23">
        <v>525.19000000000005</v>
      </c>
      <c r="G20" s="24">
        <v>2.6800000000000001E-2</v>
      </c>
      <c r="H20" s="49"/>
      <c r="I20" s="40"/>
    </row>
    <row r="21" spans="1:9" ht="12.95" customHeight="1">
      <c r="A21" s="9" t="s">
        <v>318</v>
      </c>
      <c r="B21" s="39" t="s">
        <v>319</v>
      </c>
      <c r="C21" s="19" t="s">
        <v>320</v>
      </c>
      <c r="D21" s="19" t="s">
        <v>63</v>
      </c>
      <c r="E21" s="22">
        <v>68475</v>
      </c>
      <c r="F21" s="23">
        <v>511.71</v>
      </c>
      <c r="G21" s="24">
        <v>2.6100000000000002E-2</v>
      </c>
      <c r="H21" s="49"/>
      <c r="I21" s="40"/>
    </row>
    <row r="22" spans="1:9" ht="12.95" customHeight="1">
      <c r="A22" s="9" t="s">
        <v>64</v>
      </c>
      <c r="B22" s="39" t="s">
        <v>65</v>
      </c>
      <c r="C22" s="19" t="s">
        <v>66</v>
      </c>
      <c r="D22" s="19" t="s">
        <v>55</v>
      </c>
      <c r="E22" s="22">
        <v>55154</v>
      </c>
      <c r="F22" s="23">
        <v>504.52</v>
      </c>
      <c r="G22" s="24">
        <v>2.5700000000000001E-2</v>
      </c>
      <c r="H22" s="49"/>
      <c r="I22" s="40"/>
    </row>
    <row r="23" spans="1:9" ht="12.95" customHeight="1">
      <c r="A23" s="9" t="s">
        <v>208</v>
      </c>
      <c r="B23" s="39" t="s">
        <v>209</v>
      </c>
      <c r="C23" s="19" t="s">
        <v>210</v>
      </c>
      <c r="D23" s="19" t="s">
        <v>84</v>
      </c>
      <c r="E23" s="22">
        <v>246136</v>
      </c>
      <c r="F23" s="23">
        <v>450.55</v>
      </c>
      <c r="G23" s="24">
        <v>2.3E-2</v>
      </c>
      <c r="H23" s="49"/>
      <c r="I23" s="40"/>
    </row>
    <row r="24" spans="1:9" ht="12.95" customHeight="1">
      <c r="A24" s="9" t="s">
        <v>237</v>
      </c>
      <c r="B24" s="39" t="s">
        <v>238</v>
      </c>
      <c r="C24" s="19" t="s">
        <v>239</v>
      </c>
      <c r="D24" s="19" t="s">
        <v>240</v>
      </c>
      <c r="E24" s="22">
        <v>59476</v>
      </c>
      <c r="F24" s="23">
        <v>449.01</v>
      </c>
      <c r="G24" s="24">
        <v>2.29E-2</v>
      </c>
      <c r="H24" s="49"/>
      <c r="I24" s="40"/>
    </row>
    <row r="25" spans="1:9" ht="12.95" customHeight="1">
      <c r="A25" s="9" t="s">
        <v>104</v>
      </c>
      <c r="B25" s="39" t="s">
        <v>105</v>
      </c>
      <c r="C25" s="19" t="s">
        <v>106</v>
      </c>
      <c r="D25" s="19" t="s">
        <v>88</v>
      </c>
      <c r="E25" s="22">
        <v>35400</v>
      </c>
      <c r="F25" s="23">
        <v>411.97</v>
      </c>
      <c r="G25" s="24">
        <v>2.1000000000000001E-2</v>
      </c>
      <c r="H25" s="49"/>
      <c r="I25" s="40"/>
    </row>
    <row r="26" spans="1:9" ht="12.95" customHeight="1">
      <c r="A26" s="9" t="s">
        <v>279</v>
      </c>
      <c r="B26" s="39" t="s">
        <v>280</v>
      </c>
      <c r="C26" s="19" t="s">
        <v>281</v>
      </c>
      <c r="D26" s="19" t="s">
        <v>275</v>
      </c>
      <c r="E26" s="22">
        <v>285600</v>
      </c>
      <c r="F26" s="23">
        <v>385.56</v>
      </c>
      <c r="G26" s="24">
        <v>1.9699999999999999E-2</v>
      </c>
      <c r="H26" s="49"/>
      <c r="I26" s="40"/>
    </row>
    <row r="27" spans="1:9" ht="12.95" customHeight="1">
      <c r="A27" s="9" t="s">
        <v>132</v>
      </c>
      <c r="B27" s="39" t="s">
        <v>133</v>
      </c>
      <c r="C27" s="19" t="s">
        <v>134</v>
      </c>
      <c r="D27" s="19" t="s">
        <v>55</v>
      </c>
      <c r="E27" s="22">
        <v>50832</v>
      </c>
      <c r="F27" s="23">
        <v>379.74</v>
      </c>
      <c r="G27" s="24">
        <v>1.9400000000000001E-2</v>
      </c>
      <c r="H27" s="49"/>
      <c r="I27" s="40"/>
    </row>
    <row r="28" spans="1:9" ht="12.95" customHeight="1">
      <c r="A28" s="9" t="s">
        <v>276</v>
      </c>
      <c r="B28" s="39" t="s">
        <v>277</v>
      </c>
      <c r="C28" s="19" t="s">
        <v>278</v>
      </c>
      <c r="D28" s="19" t="s">
        <v>131</v>
      </c>
      <c r="E28" s="22">
        <v>14889</v>
      </c>
      <c r="F28" s="23">
        <v>365.85</v>
      </c>
      <c r="G28" s="24">
        <v>1.8700000000000001E-2</v>
      </c>
      <c r="H28" s="49"/>
      <c r="I28" s="40"/>
    </row>
    <row r="29" spans="1:9" ht="12.95" customHeight="1">
      <c r="A29" s="9" t="s">
        <v>429</v>
      </c>
      <c r="B29" s="39" t="s">
        <v>430</v>
      </c>
      <c r="C29" s="19" t="s">
        <v>431</v>
      </c>
      <c r="D29" s="19" t="s">
        <v>88</v>
      </c>
      <c r="E29" s="22">
        <v>5623</v>
      </c>
      <c r="F29" s="23">
        <v>346.12</v>
      </c>
      <c r="G29" s="24">
        <v>1.77E-2</v>
      </c>
      <c r="H29" s="49"/>
      <c r="I29" s="40"/>
    </row>
    <row r="30" spans="1:9" ht="12.95" customHeight="1">
      <c r="A30" s="9" t="s">
        <v>432</v>
      </c>
      <c r="B30" s="39" t="s">
        <v>433</v>
      </c>
      <c r="C30" s="19" t="s">
        <v>434</v>
      </c>
      <c r="D30" s="19" t="s">
        <v>88</v>
      </c>
      <c r="E30" s="22">
        <v>9817</v>
      </c>
      <c r="F30" s="23">
        <v>331.51</v>
      </c>
      <c r="G30" s="24">
        <v>1.6899999999999998E-2</v>
      </c>
      <c r="H30" s="49"/>
      <c r="I30" s="40"/>
    </row>
    <row r="31" spans="1:9" ht="12.95" customHeight="1">
      <c r="A31" s="9" t="s">
        <v>128</v>
      </c>
      <c r="B31" s="39" t="s">
        <v>129</v>
      </c>
      <c r="C31" s="19" t="s">
        <v>130</v>
      </c>
      <c r="D31" s="19" t="s">
        <v>131</v>
      </c>
      <c r="E31" s="22">
        <v>3809</v>
      </c>
      <c r="F31" s="23">
        <v>288.01</v>
      </c>
      <c r="G31" s="24">
        <v>1.47E-2</v>
      </c>
      <c r="H31" s="49"/>
      <c r="I31" s="40"/>
    </row>
    <row r="32" spans="1:9" ht="12.95" customHeight="1">
      <c r="A32" s="9" t="s">
        <v>71</v>
      </c>
      <c r="B32" s="39" t="s">
        <v>72</v>
      </c>
      <c r="C32" s="19" t="s">
        <v>73</v>
      </c>
      <c r="D32" s="19" t="s">
        <v>74</v>
      </c>
      <c r="E32" s="22">
        <v>53230</v>
      </c>
      <c r="F32" s="23">
        <v>286.48</v>
      </c>
      <c r="G32" s="24">
        <v>1.46E-2</v>
      </c>
      <c r="H32" s="49"/>
      <c r="I32" s="40"/>
    </row>
    <row r="33" spans="1:9" ht="12.95" customHeight="1">
      <c r="A33" s="9" t="s">
        <v>435</v>
      </c>
      <c r="B33" s="39" t="s">
        <v>436</v>
      </c>
      <c r="C33" s="19" t="s">
        <v>437</v>
      </c>
      <c r="D33" s="19" t="s">
        <v>267</v>
      </c>
      <c r="E33" s="22">
        <v>12771</v>
      </c>
      <c r="F33" s="23">
        <v>274.75</v>
      </c>
      <c r="G33" s="24">
        <v>1.4E-2</v>
      </c>
      <c r="H33" s="49"/>
      <c r="I33" s="40"/>
    </row>
    <row r="34" spans="1:9" ht="12.95" customHeight="1">
      <c r="A34" s="9" t="s">
        <v>438</v>
      </c>
      <c r="B34" s="39" t="s">
        <v>439</v>
      </c>
      <c r="C34" s="19" t="s">
        <v>440</v>
      </c>
      <c r="D34" s="19" t="s">
        <v>441</v>
      </c>
      <c r="E34" s="22">
        <v>6618</v>
      </c>
      <c r="F34" s="23">
        <v>264.94</v>
      </c>
      <c r="G34" s="24">
        <v>1.35E-2</v>
      </c>
      <c r="H34" s="49"/>
      <c r="I34" s="40"/>
    </row>
    <row r="35" spans="1:9" ht="12.95" customHeight="1">
      <c r="A35" s="9" t="s">
        <v>201</v>
      </c>
      <c r="B35" s="39" t="s">
        <v>202</v>
      </c>
      <c r="C35" s="19" t="s">
        <v>203</v>
      </c>
      <c r="D35" s="19" t="s">
        <v>204</v>
      </c>
      <c r="E35" s="22">
        <v>16500</v>
      </c>
      <c r="F35" s="23">
        <v>215.69</v>
      </c>
      <c r="G35" s="24">
        <v>1.0999999999999999E-2</v>
      </c>
      <c r="H35" s="49"/>
      <c r="I35" s="40"/>
    </row>
    <row r="36" spans="1:9" ht="12.95" customHeight="1">
      <c r="A36" s="9" t="s">
        <v>272</v>
      </c>
      <c r="B36" s="39" t="s">
        <v>273</v>
      </c>
      <c r="C36" s="19" t="s">
        <v>274</v>
      </c>
      <c r="D36" s="19" t="s">
        <v>275</v>
      </c>
      <c r="E36" s="22">
        <v>99015</v>
      </c>
      <c r="F36" s="23">
        <v>214.66</v>
      </c>
      <c r="G36" s="24">
        <v>1.0999999999999999E-2</v>
      </c>
      <c r="H36" s="49"/>
      <c r="I36" s="40"/>
    </row>
    <row r="37" spans="1:9" ht="12.95" customHeight="1">
      <c r="A37" s="9" t="s">
        <v>282</v>
      </c>
      <c r="B37" s="39" t="s">
        <v>283</v>
      </c>
      <c r="C37" s="19" t="s">
        <v>284</v>
      </c>
      <c r="D37" s="19" t="s">
        <v>267</v>
      </c>
      <c r="E37" s="22">
        <v>11606</v>
      </c>
      <c r="F37" s="23">
        <v>193.12</v>
      </c>
      <c r="G37" s="24">
        <v>9.9000000000000008E-3</v>
      </c>
      <c r="H37" s="49"/>
      <c r="I37" s="40"/>
    </row>
    <row r="38" spans="1:9" ht="12.95" customHeight="1">
      <c r="A38" s="9" t="s">
        <v>442</v>
      </c>
      <c r="B38" s="39" t="s">
        <v>443</v>
      </c>
      <c r="C38" s="19" t="s">
        <v>444</v>
      </c>
      <c r="D38" s="19" t="s">
        <v>63</v>
      </c>
      <c r="E38" s="22">
        <v>21331</v>
      </c>
      <c r="F38" s="23">
        <v>189.49</v>
      </c>
      <c r="G38" s="24">
        <v>9.7000000000000003E-3</v>
      </c>
      <c r="H38" s="49"/>
      <c r="I38" s="40"/>
    </row>
    <row r="39" spans="1:9" ht="12.95" customHeight="1">
      <c r="A39" s="9" t="s">
        <v>445</v>
      </c>
      <c r="B39" s="39" t="s">
        <v>446</v>
      </c>
      <c r="C39" s="19" t="s">
        <v>447</v>
      </c>
      <c r="D39" s="19" t="s">
        <v>74</v>
      </c>
      <c r="E39" s="22">
        <v>13653</v>
      </c>
      <c r="F39" s="23">
        <v>181.35</v>
      </c>
      <c r="G39" s="24">
        <v>9.2999999999999992E-3</v>
      </c>
      <c r="H39" s="49"/>
      <c r="I39" s="40"/>
    </row>
    <row r="40" spans="1:9" ht="12.95" customHeight="1">
      <c r="A40" s="9" t="s">
        <v>56</v>
      </c>
      <c r="B40" s="39" t="s">
        <v>57</v>
      </c>
      <c r="C40" s="19" t="s">
        <v>58</v>
      </c>
      <c r="D40" s="19" t="s">
        <v>59</v>
      </c>
      <c r="E40" s="22">
        <v>21700</v>
      </c>
      <c r="F40" s="23">
        <v>168</v>
      </c>
      <c r="G40" s="24">
        <v>8.6E-3</v>
      </c>
      <c r="H40" s="49"/>
      <c r="I40" s="40"/>
    </row>
    <row r="41" spans="1:9" ht="12.95" customHeight="1">
      <c r="A41" s="9" t="s">
        <v>258</v>
      </c>
      <c r="B41" s="39" t="s">
        <v>259</v>
      </c>
      <c r="C41" s="19" t="s">
        <v>260</v>
      </c>
      <c r="D41" s="19" t="s">
        <v>131</v>
      </c>
      <c r="E41" s="22">
        <v>38197</v>
      </c>
      <c r="F41" s="23">
        <v>165.68</v>
      </c>
      <c r="G41" s="24">
        <v>8.5000000000000006E-3</v>
      </c>
      <c r="H41" s="49"/>
      <c r="I41" s="40"/>
    </row>
    <row r="42" spans="1:9" ht="12.95" customHeight="1">
      <c r="A42" s="9" t="s">
        <v>448</v>
      </c>
      <c r="B42" s="39" t="s">
        <v>449</v>
      </c>
      <c r="C42" s="19" t="s">
        <v>450</v>
      </c>
      <c r="D42" s="19" t="s">
        <v>120</v>
      </c>
      <c r="E42" s="22">
        <v>5012</v>
      </c>
      <c r="F42" s="23">
        <v>141.32</v>
      </c>
      <c r="G42" s="24">
        <v>7.1999999999999998E-3</v>
      </c>
      <c r="H42" s="49"/>
      <c r="I42" s="40"/>
    </row>
    <row r="43" spans="1:9" ht="12.95" customHeight="1">
      <c r="A43" s="9" t="s">
        <v>451</v>
      </c>
      <c r="B43" s="39" t="s">
        <v>452</v>
      </c>
      <c r="C43" s="19" t="s">
        <v>453</v>
      </c>
      <c r="D43" s="19" t="s">
        <v>70</v>
      </c>
      <c r="E43" s="22">
        <v>31232</v>
      </c>
      <c r="F43" s="23">
        <v>96.87</v>
      </c>
      <c r="G43" s="24">
        <v>4.8999999999999998E-3</v>
      </c>
      <c r="H43" s="49"/>
      <c r="I43" s="40"/>
    </row>
    <row r="44" spans="1:9" ht="12.95" customHeight="1">
      <c r="A44" s="9" t="s">
        <v>454</v>
      </c>
      <c r="B44" s="39" t="s">
        <v>455</v>
      </c>
      <c r="C44" s="19" t="s">
        <v>456</v>
      </c>
      <c r="D44" s="19" t="s">
        <v>103</v>
      </c>
      <c r="E44" s="22">
        <v>4500</v>
      </c>
      <c r="F44" s="23">
        <v>96.57</v>
      </c>
      <c r="G44" s="24">
        <v>4.8999999999999998E-3</v>
      </c>
      <c r="H44" s="49"/>
      <c r="I44" s="40"/>
    </row>
    <row r="45" spans="1:9" ht="12.95" customHeight="1">
      <c r="A45" s="9" t="s">
        <v>78</v>
      </c>
      <c r="B45" s="39" t="s">
        <v>79</v>
      </c>
      <c r="C45" s="19" t="s">
        <v>80</v>
      </c>
      <c r="D45" s="19" t="s">
        <v>70</v>
      </c>
      <c r="E45" s="22">
        <v>15147</v>
      </c>
      <c r="F45" s="23">
        <v>86.26</v>
      </c>
      <c r="G45" s="24">
        <v>4.4000000000000003E-3</v>
      </c>
      <c r="H45" s="49"/>
      <c r="I45" s="40"/>
    </row>
    <row r="46" spans="1:9" ht="12.95" customHeight="1">
      <c r="A46" s="9" t="s">
        <v>457</v>
      </c>
      <c r="B46" s="39" t="s">
        <v>458</v>
      </c>
      <c r="C46" s="19" t="s">
        <v>459</v>
      </c>
      <c r="D46" s="19" t="s">
        <v>460</v>
      </c>
      <c r="E46" s="22">
        <v>3028</v>
      </c>
      <c r="F46" s="23">
        <v>81.13</v>
      </c>
      <c r="G46" s="24">
        <v>4.1000000000000003E-3</v>
      </c>
      <c r="H46" s="49"/>
      <c r="I46" s="40"/>
    </row>
    <row r="47" spans="1:9" ht="12.95" customHeight="1">
      <c r="A47" s="9" t="s">
        <v>461</v>
      </c>
      <c r="B47" s="39" t="s">
        <v>462</v>
      </c>
      <c r="C47" s="19" t="s">
        <v>463</v>
      </c>
      <c r="D47" s="19" t="s">
        <v>464</v>
      </c>
      <c r="E47" s="22">
        <v>23330</v>
      </c>
      <c r="F47" s="23">
        <v>49.18</v>
      </c>
      <c r="G47" s="24">
        <v>2.5000000000000001E-3</v>
      </c>
      <c r="H47" s="49"/>
      <c r="I47" s="40"/>
    </row>
    <row r="48" spans="1:9" ht="12.95" customHeight="1">
      <c r="A48" s="9" t="s">
        <v>350</v>
      </c>
      <c r="B48" s="39" t="s">
        <v>351</v>
      </c>
      <c r="C48" s="19" t="s">
        <v>352</v>
      </c>
      <c r="D48" s="19" t="s">
        <v>96</v>
      </c>
      <c r="E48" s="22">
        <v>39574</v>
      </c>
      <c r="F48" s="23">
        <v>44.16</v>
      </c>
      <c r="G48" s="24">
        <v>2.3E-3</v>
      </c>
      <c r="H48" s="49"/>
      <c r="I48" s="40"/>
    </row>
    <row r="49" spans="1:9" ht="12.95" customHeight="1">
      <c r="A49" s="9" t="s">
        <v>465</v>
      </c>
      <c r="B49" s="82" t="s">
        <v>924</v>
      </c>
      <c r="C49" s="19" t="s">
        <v>466</v>
      </c>
      <c r="D49" s="19" t="s">
        <v>240</v>
      </c>
      <c r="E49" s="22">
        <v>5255</v>
      </c>
      <c r="F49" s="23">
        <v>20.81</v>
      </c>
      <c r="G49" s="24">
        <v>1.1000000000000001E-3</v>
      </c>
      <c r="H49" s="49"/>
      <c r="I49" s="40"/>
    </row>
    <row r="50" spans="1:9" ht="12.95" customHeight="1">
      <c r="A50" s="3"/>
      <c r="B50" s="36" t="s">
        <v>163</v>
      </c>
      <c r="C50" s="19"/>
      <c r="D50" s="19"/>
      <c r="E50" s="19"/>
      <c r="F50" s="26">
        <v>19456.32</v>
      </c>
      <c r="G50" s="27">
        <v>0.99299999999999999</v>
      </c>
      <c r="H50" s="12"/>
      <c r="I50" s="35"/>
    </row>
    <row r="51" spans="1:9" ht="12.95" customHeight="1">
      <c r="A51" s="3"/>
      <c r="B51" s="38" t="s">
        <v>164</v>
      </c>
      <c r="C51" s="11"/>
      <c r="D51" s="11"/>
      <c r="E51" s="11"/>
      <c r="F51" s="12" t="s">
        <v>165</v>
      </c>
      <c r="G51" s="12" t="s">
        <v>165</v>
      </c>
      <c r="H51" s="12"/>
      <c r="I51" s="35"/>
    </row>
    <row r="52" spans="1:9" ht="12.95" customHeight="1">
      <c r="A52" s="3"/>
      <c r="B52" s="38" t="s">
        <v>163</v>
      </c>
      <c r="C52" s="11"/>
      <c r="D52" s="11"/>
      <c r="E52" s="11"/>
      <c r="F52" s="12" t="s">
        <v>165</v>
      </c>
      <c r="G52" s="12" t="s">
        <v>165</v>
      </c>
      <c r="H52" s="12"/>
      <c r="I52" s="35"/>
    </row>
    <row r="53" spans="1:9" ht="12.95" customHeight="1">
      <c r="A53" s="3"/>
      <c r="B53" s="38" t="s">
        <v>166</v>
      </c>
      <c r="C53" s="15"/>
      <c r="D53" s="11"/>
      <c r="E53" s="15"/>
      <c r="F53" s="26">
        <v>19456.32</v>
      </c>
      <c r="G53" s="27">
        <v>0.99299999999999999</v>
      </c>
      <c r="H53" s="12"/>
      <c r="I53" s="35"/>
    </row>
    <row r="54" spans="1:9" ht="12.95" customHeight="1">
      <c r="A54" s="3"/>
      <c r="B54" s="34" t="s">
        <v>170</v>
      </c>
      <c r="C54" s="13"/>
      <c r="D54" s="13"/>
      <c r="E54" s="13"/>
      <c r="F54" s="14"/>
      <c r="G54" s="14"/>
      <c r="H54" s="14"/>
      <c r="I54" s="37"/>
    </row>
    <row r="55" spans="1:9" ht="12.95" customHeight="1">
      <c r="A55" s="3"/>
      <c r="B55" s="36"/>
      <c r="C55" s="13"/>
      <c r="D55" s="13"/>
      <c r="E55" s="13"/>
      <c r="F55" s="14"/>
      <c r="G55" s="14"/>
      <c r="H55" s="14"/>
      <c r="I55" s="37"/>
    </row>
    <row r="56" spans="1:9" ht="12.95" customHeight="1">
      <c r="A56" s="3"/>
      <c r="B56" s="38" t="s">
        <v>171</v>
      </c>
      <c r="C56" s="11"/>
      <c r="D56" s="11"/>
      <c r="E56" s="11"/>
      <c r="F56" s="12" t="s">
        <v>165</v>
      </c>
      <c r="G56" s="12" t="s">
        <v>165</v>
      </c>
      <c r="H56" s="12"/>
      <c r="I56" s="35"/>
    </row>
    <row r="57" spans="1:9" ht="12.95" customHeight="1">
      <c r="A57" s="3"/>
      <c r="B57" s="36"/>
      <c r="C57" s="13"/>
      <c r="D57" s="13"/>
      <c r="E57" s="13"/>
      <c r="F57" s="14"/>
      <c r="G57" s="14"/>
      <c r="H57" s="14"/>
      <c r="I57" s="37"/>
    </row>
    <row r="58" spans="1:9" ht="12.95" customHeight="1">
      <c r="A58" s="3"/>
      <c r="B58" s="38" t="s">
        <v>172</v>
      </c>
      <c r="C58" s="11"/>
      <c r="D58" s="11"/>
      <c r="E58" s="11"/>
      <c r="F58" s="12" t="s">
        <v>165</v>
      </c>
      <c r="G58" s="12" t="s">
        <v>165</v>
      </c>
      <c r="H58" s="12"/>
      <c r="I58" s="35"/>
    </row>
    <row r="59" spans="1:9" ht="12.95" customHeight="1">
      <c r="A59" s="3"/>
      <c r="B59" s="36"/>
      <c r="C59" s="13"/>
      <c r="D59" s="13"/>
      <c r="E59" s="13"/>
      <c r="F59" s="14"/>
      <c r="G59" s="14"/>
      <c r="H59" s="14"/>
      <c r="I59" s="37"/>
    </row>
    <row r="60" spans="1:9" ht="12.95" customHeight="1">
      <c r="A60" s="3"/>
      <c r="B60" s="38" t="s">
        <v>173</v>
      </c>
      <c r="C60" s="11"/>
      <c r="D60" s="11"/>
      <c r="E60" s="11"/>
      <c r="F60" s="12" t="s">
        <v>165</v>
      </c>
      <c r="G60" s="12" t="s">
        <v>165</v>
      </c>
      <c r="H60" s="12"/>
      <c r="I60" s="35"/>
    </row>
    <row r="61" spans="1:9" ht="12.95" customHeight="1">
      <c r="A61" s="3"/>
      <c r="B61" s="36"/>
      <c r="C61" s="13"/>
      <c r="D61" s="13"/>
      <c r="E61" s="13"/>
      <c r="F61" s="14"/>
      <c r="G61" s="14"/>
      <c r="H61" s="14"/>
      <c r="I61" s="37"/>
    </row>
    <row r="62" spans="1:9" ht="12.95" customHeight="1">
      <c r="A62" s="3"/>
      <c r="B62" s="38" t="s">
        <v>174</v>
      </c>
      <c r="C62" s="11"/>
      <c r="D62" s="11"/>
      <c r="E62" s="11"/>
      <c r="F62" s="12" t="s">
        <v>165</v>
      </c>
      <c r="G62" s="12" t="s">
        <v>165</v>
      </c>
      <c r="H62" s="12"/>
      <c r="I62" s="35"/>
    </row>
    <row r="63" spans="1:9" ht="12.95" customHeight="1">
      <c r="A63" s="3"/>
      <c r="B63" s="36"/>
      <c r="C63" s="13"/>
      <c r="D63" s="13"/>
      <c r="E63" s="13"/>
      <c r="F63" s="14"/>
      <c r="G63" s="14"/>
      <c r="H63" s="14"/>
      <c r="I63" s="37"/>
    </row>
    <row r="64" spans="1:9" ht="12.95" customHeight="1">
      <c r="A64" s="3"/>
      <c r="B64" s="38" t="s">
        <v>175</v>
      </c>
      <c r="C64" s="15"/>
      <c r="D64" s="15"/>
      <c r="E64" s="15"/>
      <c r="F64" s="16" t="s">
        <v>165</v>
      </c>
      <c r="G64" s="16" t="s">
        <v>165</v>
      </c>
      <c r="H64" s="16"/>
      <c r="I64" s="35"/>
    </row>
    <row r="65" spans="1:9" ht="12.95" customHeight="1">
      <c r="A65" s="3"/>
      <c r="B65" s="36"/>
      <c r="C65" s="13"/>
      <c r="D65" s="13"/>
      <c r="E65" s="13"/>
      <c r="F65" s="14"/>
      <c r="G65" s="14"/>
      <c r="H65" s="14"/>
      <c r="I65" s="37"/>
    </row>
    <row r="66" spans="1:9" ht="12.95" customHeight="1">
      <c r="A66" s="3"/>
      <c r="B66" s="38" t="s">
        <v>166</v>
      </c>
      <c r="C66" s="17"/>
      <c r="D66" s="17"/>
      <c r="E66" s="17"/>
      <c r="F66" s="18" t="s">
        <v>165</v>
      </c>
      <c r="G66" s="18" t="s">
        <v>165</v>
      </c>
      <c r="H66" s="18"/>
      <c r="I66" s="35"/>
    </row>
    <row r="67" spans="1:9" ht="12.95" customHeight="1">
      <c r="A67" s="3"/>
      <c r="B67" s="38" t="s">
        <v>176</v>
      </c>
      <c r="C67" s="11"/>
      <c r="D67" s="11"/>
      <c r="E67" s="11"/>
      <c r="F67" s="12" t="s">
        <v>165</v>
      </c>
      <c r="G67" s="12" t="s">
        <v>165</v>
      </c>
      <c r="H67" s="12"/>
      <c r="I67" s="35"/>
    </row>
    <row r="68" spans="1:9" ht="12.95" customHeight="1">
      <c r="A68" s="3"/>
      <c r="B68" s="36"/>
      <c r="C68" s="13"/>
      <c r="D68" s="13"/>
      <c r="E68" s="13"/>
      <c r="F68" s="14"/>
      <c r="G68" s="14"/>
      <c r="H68" s="14"/>
      <c r="I68" s="37"/>
    </row>
    <row r="69" spans="1:9" ht="12.95" customHeight="1">
      <c r="A69" s="3"/>
      <c r="B69" s="38" t="s">
        <v>177</v>
      </c>
      <c r="C69" s="11"/>
      <c r="D69" s="11"/>
      <c r="E69" s="11"/>
      <c r="F69" s="12" t="s">
        <v>165</v>
      </c>
      <c r="G69" s="12" t="s">
        <v>165</v>
      </c>
      <c r="H69" s="12"/>
      <c r="I69" s="35"/>
    </row>
    <row r="70" spans="1:9" ht="12.95" customHeight="1">
      <c r="A70" s="3"/>
      <c r="B70" s="36"/>
      <c r="C70" s="13"/>
      <c r="D70" s="13"/>
      <c r="E70" s="13"/>
      <c r="F70" s="14"/>
      <c r="G70" s="14"/>
      <c r="H70" s="14"/>
      <c r="I70" s="37"/>
    </row>
    <row r="71" spans="1:9" ht="12.95" customHeight="1">
      <c r="A71" s="3"/>
      <c r="B71" s="38" t="s">
        <v>178</v>
      </c>
      <c r="C71" s="11"/>
      <c r="D71" s="11"/>
      <c r="E71" s="11"/>
      <c r="F71" s="12" t="s">
        <v>165</v>
      </c>
      <c r="G71" s="12" t="s">
        <v>165</v>
      </c>
      <c r="H71" s="12"/>
      <c r="I71" s="35"/>
    </row>
    <row r="72" spans="1:9" ht="12.95" customHeight="1">
      <c r="A72" s="3"/>
      <c r="B72" s="36"/>
      <c r="C72" s="13"/>
      <c r="D72" s="13"/>
      <c r="E72" s="13"/>
      <c r="F72" s="14"/>
      <c r="G72" s="14"/>
      <c r="H72" s="14"/>
      <c r="I72" s="37"/>
    </row>
    <row r="73" spans="1:9" ht="12.95" customHeight="1">
      <c r="A73" s="3"/>
      <c r="B73" s="38" t="s">
        <v>179</v>
      </c>
      <c r="C73" s="11"/>
      <c r="D73" s="11"/>
      <c r="E73" s="11"/>
      <c r="F73" s="12" t="s">
        <v>165</v>
      </c>
      <c r="G73" s="12" t="s">
        <v>165</v>
      </c>
      <c r="H73" s="12"/>
      <c r="I73" s="35"/>
    </row>
    <row r="74" spans="1:9" ht="12.95" customHeight="1">
      <c r="A74" s="3"/>
      <c r="B74" s="36"/>
      <c r="C74" s="13"/>
      <c r="D74" s="13"/>
      <c r="E74" s="13"/>
      <c r="F74" s="14"/>
      <c r="G74" s="14"/>
      <c r="H74" s="14"/>
      <c r="I74" s="37"/>
    </row>
    <row r="75" spans="1:9" ht="12.95" customHeight="1">
      <c r="A75" s="3"/>
      <c r="B75" s="38" t="s">
        <v>180</v>
      </c>
      <c r="C75" s="15"/>
      <c r="D75" s="15"/>
      <c r="E75" s="15"/>
      <c r="F75" s="16" t="s">
        <v>165</v>
      </c>
      <c r="G75" s="16" t="s">
        <v>165</v>
      </c>
      <c r="H75" s="16"/>
      <c r="I75" s="35"/>
    </row>
    <row r="76" spans="1:9" ht="12.95" customHeight="1">
      <c r="A76" s="3"/>
      <c r="B76" s="36"/>
      <c r="C76" s="13"/>
      <c r="D76" s="13"/>
      <c r="E76" s="13"/>
      <c r="F76" s="14"/>
      <c r="G76" s="14"/>
      <c r="H76" s="14"/>
      <c r="I76" s="37"/>
    </row>
    <row r="77" spans="1:9" ht="12.95" customHeight="1">
      <c r="A77" s="3"/>
      <c r="B77" s="38" t="s">
        <v>166</v>
      </c>
      <c r="C77" s="17"/>
      <c r="D77" s="17"/>
      <c r="E77" s="17"/>
      <c r="F77" s="18" t="s">
        <v>165</v>
      </c>
      <c r="G77" s="18" t="s">
        <v>165</v>
      </c>
      <c r="H77" s="18"/>
      <c r="I77" s="35"/>
    </row>
    <row r="78" spans="1:9" ht="12.95" customHeight="1">
      <c r="A78" s="3"/>
      <c r="B78" s="38" t="s">
        <v>181</v>
      </c>
      <c r="C78" s="11"/>
      <c r="D78" s="11"/>
      <c r="E78" s="11"/>
      <c r="F78" s="12" t="s">
        <v>165</v>
      </c>
      <c r="G78" s="12" t="s">
        <v>165</v>
      </c>
      <c r="H78" s="12"/>
      <c r="I78" s="35"/>
    </row>
    <row r="79" spans="1:9" ht="12.95" customHeight="1">
      <c r="A79" s="3"/>
      <c r="B79" s="36"/>
      <c r="C79" s="13"/>
      <c r="D79" s="13"/>
      <c r="E79" s="13"/>
      <c r="F79" s="14"/>
      <c r="G79" s="14"/>
      <c r="H79" s="14"/>
      <c r="I79" s="37"/>
    </row>
    <row r="80" spans="1:9" ht="12.95" customHeight="1">
      <c r="A80" s="3"/>
      <c r="B80" s="38" t="s">
        <v>182</v>
      </c>
      <c r="C80" s="11"/>
      <c r="D80" s="11"/>
      <c r="E80" s="11"/>
      <c r="F80" s="12" t="s">
        <v>165</v>
      </c>
      <c r="G80" s="12" t="s">
        <v>165</v>
      </c>
      <c r="H80" s="12"/>
      <c r="I80" s="35"/>
    </row>
    <row r="81" spans="1:9" ht="12.95" customHeight="1">
      <c r="A81" s="3"/>
      <c r="B81" s="36"/>
      <c r="C81" s="13"/>
      <c r="D81" s="13"/>
      <c r="E81" s="13"/>
      <c r="F81" s="14"/>
      <c r="G81" s="14"/>
      <c r="H81" s="14"/>
      <c r="I81" s="37"/>
    </row>
    <row r="82" spans="1:9" ht="12.95" customHeight="1">
      <c r="A82" s="3"/>
      <c r="B82" s="38" t="s">
        <v>183</v>
      </c>
      <c r="C82" s="11"/>
      <c r="D82" s="11"/>
      <c r="E82" s="11"/>
      <c r="F82" s="12" t="s">
        <v>165</v>
      </c>
      <c r="G82" s="12" t="s">
        <v>165</v>
      </c>
      <c r="H82" s="12"/>
      <c r="I82" s="35"/>
    </row>
    <row r="83" spans="1:9" ht="12.95" customHeight="1">
      <c r="A83" s="3"/>
      <c r="B83" s="36"/>
      <c r="C83" s="13"/>
      <c r="D83" s="13"/>
      <c r="E83" s="13"/>
      <c r="F83" s="14"/>
      <c r="G83" s="14"/>
      <c r="H83" s="14"/>
      <c r="I83" s="37"/>
    </row>
    <row r="84" spans="1:9" ht="12.95" customHeight="1">
      <c r="A84" s="3"/>
      <c r="B84" s="38" t="s">
        <v>184</v>
      </c>
      <c r="C84" s="11"/>
      <c r="D84" s="11"/>
      <c r="E84" s="11"/>
      <c r="F84" s="12" t="s">
        <v>165</v>
      </c>
      <c r="G84" s="12" t="s">
        <v>165</v>
      </c>
      <c r="H84" s="12"/>
      <c r="I84" s="35"/>
    </row>
    <row r="85" spans="1:9" ht="12.95" customHeight="1">
      <c r="A85" s="3"/>
      <c r="B85" s="36"/>
      <c r="C85" s="13"/>
      <c r="D85" s="13"/>
      <c r="E85" s="13"/>
      <c r="F85" s="14"/>
      <c r="G85" s="14"/>
      <c r="H85" s="14"/>
      <c r="I85" s="37"/>
    </row>
    <row r="86" spans="1:9" ht="12.95" customHeight="1">
      <c r="A86" s="3"/>
      <c r="B86" s="38" t="s">
        <v>185</v>
      </c>
      <c r="C86" s="11"/>
      <c r="D86" s="11"/>
      <c r="E86" s="11"/>
      <c r="F86" s="12" t="s">
        <v>165</v>
      </c>
      <c r="G86" s="12" t="s">
        <v>165</v>
      </c>
      <c r="H86" s="12"/>
      <c r="I86" s="35"/>
    </row>
    <row r="87" spans="1:9" ht="12.95" customHeight="1">
      <c r="A87" s="3"/>
      <c r="B87" s="36"/>
      <c r="C87" s="13"/>
      <c r="D87" s="13"/>
      <c r="E87" s="13"/>
      <c r="F87" s="14"/>
      <c r="G87" s="14"/>
      <c r="H87" s="14"/>
      <c r="I87" s="37"/>
    </row>
    <row r="88" spans="1:9" ht="12.95" customHeight="1">
      <c r="A88" s="3"/>
      <c r="B88" s="38" t="s">
        <v>166</v>
      </c>
      <c r="C88" s="15"/>
      <c r="D88" s="15"/>
      <c r="E88" s="15"/>
      <c r="F88" s="16" t="s">
        <v>165</v>
      </c>
      <c r="G88" s="16" t="s">
        <v>165</v>
      </c>
      <c r="H88" s="16"/>
      <c r="I88" s="35"/>
    </row>
    <row r="89" spans="1:9" ht="12.95" customHeight="1">
      <c r="A89" s="10"/>
      <c r="B89" s="38"/>
      <c r="C89" s="15"/>
      <c r="D89" s="15"/>
      <c r="E89" s="15"/>
      <c r="F89" s="16"/>
      <c r="G89" s="16"/>
      <c r="H89" s="16"/>
      <c r="I89" s="35"/>
    </row>
    <row r="90" spans="1:9" ht="12.95" customHeight="1">
      <c r="A90" s="3"/>
      <c r="B90" s="36" t="s">
        <v>167</v>
      </c>
      <c r="C90" s="19"/>
      <c r="D90" s="19"/>
      <c r="E90" s="19"/>
      <c r="F90" s="19"/>
      <c r="G90" s="19"/>
      <c r="H90" s="20"/>
      <c r="I90" s="37"/>
    </row>
    <row r="91" spans="1:9" ht="12.95" customHeight="1">
      <c r="A91" s="9" t="s">
        <v>168</v>
      </c>
      <c r="B91" s="39" t="s">
        <v>169</v>
      </c>
      <c r="C91" s="19"/>
      <c r="D91" s="19"/>
      <c r="E91" s="22"/>
      <c r="F91" s="23">
        <v>293.91000000000003</v>
      </c>
      <c r="G91" s="24">
        <v>1.4999999999999999E-2</v>
      </c>
      <c r="H91" s="49"/>
      <c r="I91" s="40"/>
    </row>
    <row r="92" spans="1:9" ht="12.95" customHeight="1">
      <c r="A92" s="3"/>
      <c r="B92" s="36" t="s">
        <v>163</v>
      </c>
      <c r="C92" s="19"/>
      <c r="D92" s="19"/>
      <c r="E92" s="19"/>
      <c r="F92" s="26">
        <v>293.91000000000003</v>
      </c>
      <c r="G92" s="27">
        <v>1.4999999999999999E-2</v>
      </c>
      <c r="H92" s="12"/>
      <c r="I92" s="35"/>
    </row>
    <row r="93" spans="1:9" ht="12.95" customHeight="1">
      <c r="A93" s="3"/>
      <c r="B93" s="38" t="s">
        <v>166</v>
      </c>
      <c r="C93" s="15"/>
      <c r="D93" s="11"/>
      <c r="E93" s="15"/>
      <c r="F93" s="26">
        <v>293.91000000000003</v>
      </c>
      <c r="G93" s="27">
        <v>1.4999999999999999E-2</v>
      </c>
      <c r="H93" s="12"/>
      <c r="I93" s="35"/>
    </row>
    <row r="94" spans="1:9" ht="12.95" customHeight="1">
      <c r="A94" s="3"/>
      <c r="B94" s="38" t="s">
        <v>186</v>
      </c>
      <c r="C94" s="28"/>
      <c r="D94" s="11"/>
      <c r="E94" s="15"/>
      <c r="F94" s="29">
        <v>-155.51</v>
      </c>
      <c r="G94" s="27">
        <v>-8.0000000000000002E-3</v>
      </c>
      <c r="H94" s="12"/>
      <c r="I94" s="35"/>
    </row>
    <row r="95" spans="1:9" ht="12.95" customHeight="1" thickBot="1">
      <c r="A95" s="3"/>
      <c r="B95" s="43" t="s">
        <v>187</v>
      </c>
      <c r="C95" s="44"/>
      <c r="D95" s="44"/>
      <c r="E95" s="44"/>
      <c r="F95" s="45">
        <v>19594.72</v>
      </c>
      <c r="G95" s="46">
        <v>1</v>
      </c>
      <c r="H95" s="47"/>
      <c r="I95" s="48"/>
    </row>
    <row r="96" spans="1:9" ht="12.95" customHeight="1">
      <c r="A96" s="3"/>
      <c r="B96" s="108"/>
      <c r="C96" s="108"/>
      <c r="D96" s="108"/>
      <c r="E96" s="108"/>
      <c r="F96" s="108"/>
      <c r="G96" s="108"/>
      <c r="H96" s="108"/>
      <c r="I96" s="108"/>
    </row>
    <row r="97" spans="1:9" ht="12.95" customHeight="1">
      <c r="A97" s="3"/>
      <c r="B97" s="108"/>
      <c r="C97" s="108"/>
      <c r="D97" s="108"/>
      <c r="E97" s="108"/>
      <c r="F97" s="108"/>
      <c r="G97" s="108"/>
      <c r="H97" s="108"/>
      <c r="I97" s="108"/>
    </row>
    <row r="98" spans="1:9" ht="12.95" customHeight="1">
      <c r="A98" s="3"/>
      <c r="B98" s="108" t="s">
        <v>188</v>
      </c>
      <c r="C98" s="108"/>
      <c r="D98" s="108"/>
      <c r="E98" s="108"/>
      <c r="F98" s="108"/>
      <c r="G98" s="108"/>
      <c r="H98" s="108"/>
      <c r="I98" s="108"/>
    </row>
    <row r="99" spans="1:9" ht="12.95" customHeight="1">
      <c r="A99" s="3"/>
      <c r="B99" s="107" t="s">
        <v>189</v>
      </c>
      <c r="C99" s="107"/>
      <c r="D99" s="107"/>
      <c r="E99" s="107"/>
      <c r="F99" s="107"/>
      <c r="G99" s="107"/>
      <c r="H99" s="107"/>
      <c r="I99" s="107"/>
    </row>
    <row r="100" spans="1:9" ht="12.95" customHeight="1">
      <c r="A100" s="3"/>
      <c r="B100" s="107" t="s">
        <v>190</v>
      </c>
      <c r="C100" s="107"/>
      <c r="D100" s="107"/>
      <c r="E100" s="107"/>
      <c r="F100" s="107"/>
      <c r="G100" s="107"/>
      <c r="H100" s="107"/>
      <c r="I100" s="107"/>
    </row>
    <row r="101" spans="1:9" ht="12.95" customHeight="1">
      <c r="A101" s="3"/>
      <c r="B101" s="107" t="s">
        <v>191</v>
      </c>
      <c r="C101" s="107"/>
      <c r="D101" s="107"/>
      <c r="E101" s="107"/>
      <c r="F101" s="107"/>
      <c r="G101" s="107"/>
      <c r="H101" s="107"/>
      <c r="I101" s="107"/>
    </row>
    <row r="102" spans="1:9" ht="12.95" customHeight="1">
      <c r="A102" s="3"/>
      <c r="B102" s="107" t="s">
        <v>192</v>
      </c>
      <c r="C102" s="107"/>
      <c r="D102" s="107"/>
      <c r="E102" s="107"/>
      <c r="F102" s="107"/>
      <c r="G102" s="107"/>
      <c r="H102" s="107"/>
      <c r="I102" s="107"/>
    </row>
    <row r="103" spans="1:9" ht="12.95" customHeight="1">
      <c r="A103" s="3"/>
      <c r="B103" s="107" t="s">
        <v>193</v>
      </c>
      <c r="C103" s="107"/>
      <c r="D103" s="107"/>
      <c r="E103" s="107"/>
      <c r="F103" s="107"/>
      <c r="G103" s="107"/>
      <c r="H103" s="107"/>
      <c r="I103" s="107"/>
    </row>
    <row r="105" spans="1:9">
      <c r="B105" s="88" t="s">
        <v>926</v>
      </c>
    </row>
    <row r="114" spans="2:2">
      <c r="B114" t="s">
        <v>927</v>
      </c>
    </row>
    <row r="115" spans="2:2" ht="15.75">
      <c r="B115" s="89" t="s">
        <v>938</v>
      </c>
    </row>
    <row r="116" spans="2:2" ht="15.75">
      <c r="B116" s="87" t="s">
        <v>930</v>
      </c>
    </row>
  </sheetData>
  <mergeCells count="8">
    <mergeCell ref="B101:I101"/>
    <mergeCell ref="B102:I102"/>
    <mergeCell ref="B103:I103"/>
    <mergeCell ref="B96:I96"/>
    <mergeCell ref="B97:I97"/>
    <mergeCell ref="B98:I98"/>
    <mergeCell ref="B99:I99"/>
    <mergeCell ref="B100:I100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I95"/>
  <sheetViews>
    <sheetView workbookViewId="0"/>
  </sheetViews>
  <sheetFormatPr defaultRowHeight="15"/>
  <cols>
    <col min="1" max="1" width="3.28515625" customWidth="1"/>
    <col min="2" max="2" width="69.140625" customWidth="1"/>
    <col min="3" max="3" width="16.7109375" customWidth="1"/>
    <col min="4" max="4" width="33.28515625" customWidth="1"/>
    <col min="5" max="5" width="16.7109375" customWidth="1"/>
    <col min="6" max="7" width="25" customWidth="1"/>
    <col min="8" max="8" width="16.7109375" customWidth="1"/>
    <col min="9" max="9" width="10.85546875" customWidth="1"/>
  </cols>
  <sheetData>
    <row r="1" spans="1:9" ht="12.95" customHeight="1">
      <c r="A1" s="3"/>
      <c r="B1" s="4"/>
      <c r="C1" s="3"/>
      <c r="D1" s="3"/>
      <c r="E1" s="3"/>
      <c r="F1" s="3"/>
      <c r="G1" s="3"/>
      <c r="H1" s="3"/>
      <c r="I1" s="3"/>
    </row>
    <row r="2" spans="1:9" ht="26.1" customHeight="1">
      <c r="A2" s="3"/>
      <c r="B2" s="5" t="s">
        <v>35</v>
      </c>
      <c r="C2" s="3"/>
      <c r="D2" s="3"/>
      <c r="E2" s="3"/>
      <c r="F2" s="3"/>
      <c r="G2" s="3"/>
      <c r="H2" s="3"/>
      <c r="I2" s="3"/>
    </row>
    <row r="3" spans="1:9" ht="12.95" customHeight="1">
      <c r="A3" s="3"/>
      <c r="B3" s="4" t="s">
        <v>18</v>
      </c>
      <c r="C3" s="3"/>
      <c r="D3" s="3"/>
      <c r="E3" s="3"/>
      <c r="F3" s="3"/>
      <c r="G3" s="3"/>
      <c r="H3" s="3"/>
      <c r="I3" s="3"/>
    </row>
    <row r="4" spans="1:9" ht="12.95" customHeight="1">
      <c r="A4" s="3"/>
      <c r="B4" s="6"/>
      <c r="C4" s="3"/>
      <c r="D4" s="3"/>
      <c r="E4" s="3"/>
      <c r="F4" s="3"/>
      <c r="G4" s="3"/>
      <c r="H4" s="3"/>
      <c r="I4" s="3"/>
    </row>
    <row r="5" spans="1:9" ht="12.95" customHeight="1" thickBot="1">
      <c r="A5" s="7" t="s">
        <v>36</v>
      </c>
      <c r="B5" s="8" t="s">
        <v>37</v>
      </c>
      <c r="C5" s="3"/>
      <c r="D5" s="3"/>
      <c r="E5" s="3"/>
      <c r="F5" s="3"/>
      <c r="G5" s="3"/>
      <c r="H5" s="3"/>
      <c r="I5" s="3"/>
    </row>
    <row r="6" spans="1:9" ht="27.95" customHeight="1">
      <c r="A6" s="3"/>
      <c r="B6" s="30" t="s">
        <v>38</v>
      </c>
      <c r="C6" s="31" t="s">
        <v>39</v>
      </c>
      <c r="D6" s="32" t="s">
        <v>395</v>
      </c>
      <c r="E6" s="32" t="s">
        <v>41</v>
      </c>
      <c r="F6" s="32" t="s">
        <v>42</v>
      </c>
      <c r="G6" s="32" t="s">
        <v>43</v>
      </c>
      <c r="H6" s="32" t="s">
        <v>44</v>
      </c>
      <c r="I6" s="33" t="s">
        <v>45</v>
      </c>
    </row>
    <row r="7" spans="1:9" ht="12.95" customHeight="1">
      <c r="A7" s="3"/>
      <c r="B7" s="34" t="s">
        <v>46</v>
      </c>
      <c r="C7" s="11"/>
      <c r="D7" s="11"/>
      <c r="E7" s="11"/>
      <c r="F7" s="12" t="s">
        <v>165</v>
      </c>
      <c r="G7" s="12" t="s">
        <v>165</v>
      </c>
      <c r="H7" s="12"/>
      <c r="I7" s="35"/>
    </row>
    <row r="8" spans="1:9" ht="12.95" customHeight="1">
      <c r="A8" s="3"/>
      <c r="B8" s="36"/>
      <c r="C8" s="13"/>
      <c r="D8" s="13"/>
      <c r="E8" s="13"/>
      <c r="F8" s="14"/>
      <c r="G8" s="14"/>
      <c r="H8" s="14"/>
      <c r="I8" s="37"/>
    </row>
    <row r="9" spans="1:9" ht="12.95" customHeight="1">
      <c r="A9" s="3"/>
      <c r="B9" s="38" t="s">
        <v>418</v>
      </c>
      <c r="C9" s="11"/>
      <c r="D9" s="11"/>
      <c r="E9" s="11"/>
      <c r="F9" s="12" t="s">
        <v>165</v>
      </c>
      <c r="G9" s="12" t="s">
        <v>165</v>
      </c>
      <c r="H9" s="12"/>
      <c r="I9" s="35"/>
    </row>
    <row r="10" spans="1:9" ht="12.95" customHeight="1">
      <c r="A10" s="3"/>
      <c r="B10" s="36"/>
      <c r="C10" s="13"/>
      <c r="D10" s="13"/>
      <c r="E10" s="13"/>
      <c r="F10" s="14"/>
      <c r="G10" s="14"/>
      <c r="H10" s="14"/>
      <c r="I10" s="37"/>
    </row>
    <row r="11" spans="1:9" ht="12.95" customHeight="1">
      <c r="A11" s="3"/>
      <c r="B11" s="38" t="s">
        <v>419</v>
      </c>
      <c r="C11" s="15"/>
      <c r="D11" s="15"/>
      <c r="E11" s="15"/>
      <c r="F11" s="16" t="s">
        <v>165</v>
      </c>
      <c r="G11" s="16" t="s">
        <v>165</v>
      </c>
      <c r="H11" s="16"/>
      <c r="I11" s="35"/>
    </row>
    <row r="12" spans="1:9" ht="12.95" customHeight="1">
      <c r="A12" s="3"/>
      <c r="B12" s="36"/>
      <c r="C12" s="13"/>
      <c r="D12" s="13"/>
      <c r="E12" s="13"/>
      <c r="F12" s="14"/>
      <c r="G12" s="14"/>
      <c r="H12" s="14"/>
      <c r="I12" s="37"/>
    </row>
    <row r="13" spans="1:9" ht="12.95" customHeight="1">
      <c r="A13" s="3"/>
      <c r="B13" s="38" t="s">
        <v>420</v>
      </c>
      <c r="C13" s="17"/>
      <c r="D13" s="17"/>
      <c r="E13" s="17"/>
      <c r="F13" s="18" t="s">
        <v>165</v>
      </c>
      <c r="G13" s="18" t="s">
        <v>165</v>
      </c>
      <c r="H13" s="18"/>
      <c r="I13" s="35"/>
    </row>
    <row r="14" spans="1:9" ht="12.95" customHeight="1">
      <c r="A14" s="3"/>
      <c r="B14" s="36"/>
      <c r="C14" s="13"/>
      <c r="D14" s="13"/>
      <c r="E14" s="13"/>
      <c r="F14" s="14"/>
      <c r="G14" s="14"/>
      <c r="H14" s="14"/>
      <c r="I14" s="37"/>
    </row>
    <row r="15" spans="1:9" ht="12.95" customHeight="1">
      <c r="A15" s="3"/>
      <c r="B15" s="38" t="s">
        <v>166</v>
      </c>
      <c r="C15" s="17"/>
      <c r="D15" s="17"/>
      <c r="E15" s="17"/>
      <c r="F15" s="18" t="s">
        <v>165</v>
      </c>
      <c r="G15" s="18" t="s">
        <v>165</v>
      </c>
      <c r="H15" s="18"/>
      <c r="I15" s="35"/>
    </row>
    <row r="16" spans="1:9" ht="12.95" customHeight="1">
      <c r="A16" s="10"/>
      <c r="B16" s="36" t="s">
        <v>170</v>
      </c>
      <c r="C16" s="19"/>
      <c r="D16" s="19"/>
      <c r="E16" s="19"/>
      <c r="F16" s="19"/>
      <c r="G16" s="19"/>
      <c r="H16" s="20"/>
      <c r="I16" s="37"/>
    </row>
    <row r="17" spans="1:9" ht="12.95" customHeight="1">
      <c r="A17" s="3"/>
      <c r="B17" s="36" t="s">
        <v>396</v>
      </c>
      <c r="C17" s="19"/>
      <c r="D17" s="19"/>
      <c r="E17" s="19"/>
      <c r="F17" s="21"/>
      <c r="G17" s="20"/>
      <c r="H17" s="20"/>
      <c r="I17" s="37"/>
    </row>
    <row r="18" spans="1:9" ht="12.95" customHeight="1">
      <c r="A18" s="9" t="s">
        <v>467</v>
      </c>
      <c r="B18" s="39" t="s">
        <v>468</v>
      </c>
      <c r="C18" s="19" t="s">
        <v>469</v>
      </c>
      <c r="D18" s="19" t="s">
        <v>400</v>
      </c>
      <c r="E18" s="22">
        <v>300000</v>
      </c>
      <c r="F18" s="23">
        <v>299.87</v>
      </c>
      <c r="G18" s="24">
        <v>0.10539999999999999</v>
      </c>
      <c r="H18" s="25">
        <v>4.1080999999999999E-2</v>
      </c>
      <c r="I18" s="40" t="s">
        <v>338</v>
      </c>
    </row>
    <row r="19" spans="1:9" ht="12.95" customHeight="1">
      <c r="A19" s="9" t="s">
        <v>405</v>
      </c>
      <c r="B19" s="39" t="s">
        <v>406</v>
      </c>
      <c r="C19" s="19" t="s">
        <v>407</v>
      </c>
      <c r="D19" s="19" t="s">
        <v>400</v>
      </c>
      <c r="E19" s="22">
        <v>280000</v>
      </c>
      <c r="F19" s="23">
        <v>280.91000000000003</v>
      </c>
      <c r="G19" s="24">
        <v>9.8699999999999996E-2</v>
      </c>
      <c r="H19" s="25">
        <v>3.8198999999999997E-2</v>
      </c>
      <c r="I19" s="40" t="s">
        <v>338</v>
      </c>
    </row>
    <row r="20" spans="1:9" ht="12.95" customHeight="1">
      <c r="A20" s="9" t="s">
        <v>401</v>
      </c>
      <c r="B20" s="39" t="s">
        <v>402</v>
      </c>
      <c r="C20" s="19" t="s">
        <v>403</v>
      </c>
      <c r="D20" s="19" t="s">
        <v>404</v>
      </c>
      <c r="E20" s="22">
        <v>200000</v>
      </c>
      <c r="F20" s="23">
        <v>200.54</v>
      </c>
      <c r="G20" s="24">
        <v>7.0499999999999993E-2</v>
      </c>
      <c r="H20" s="25">
        <v>3.7400000000000003E-2</v>
      </c>
      <c r="I20" s="40" t="s">
        <v>338</v>
      </c>
    </row>
    <row r="21" spans="1:9" ht="12.95" customHeight="1">
      <c r="A21" s="3"/>
      <c r="B21" s="36" t="s">
        <v>163</v>
      </c>
      <c r="C21" s="19"/>
      <c r="D21" s="19"/>
      <c r="E21" s="19"/>
      <c r="F21" s="26">
        <v>781.32</v>
      </c>
      <c r="G21" s="27">
        <v>0.27460000000000001</v>
      </c>
      <c r="H21" s="12"/>
      <c r="I21" s="35"/>
    </row>
    <row r="22" spans="1:9" ht="12.95" customHeight="1">
      <c r="A22" s="3"/>
      <c r="B22" s="38" t="s">
        <v>408</v>
      </c>
      <c r="C22" s="11"/>
      <c r="D22" s="11"/>
      <c r="E22" s="11"/>
      <c r="F22" s="12" t="s">
        <v>165</v>
      </c>
      <c r="G22" s="12" t="s">
        <v>165</v>
      </c>
      <c r="H22" s="12"/>
      <c r="I22" s="41"/>
    </row>
    <row r="23" spans="1:9" ht="12.95" customHeight="1">
      <c r="A23" s="3"/>
      <c r="B23" s="38" t="s">
        <v>163</v>
      </c>
      <c r="C23" s="11"/>
      <c r="D23" s="11"/>
      <c r="E23" s="11"/>
      <c r="F23" s="12" t="s">
        <v>165</v>
      </c>
      <c r="G23" s="12" t="s">
        <v>165</v>
      </c>
      <c r="H23" s="12"/>
      <c r="I23" s="41"/>
    </row>
    <row r="24" spans="1:9" ht="12.95" customHeight="1">
      <c r="A24" s="3"/>
      <c r="B24" s="38" t="s">
        <v>409</v>
      </c>
      <c r="C24" s="11"/>
      <c r="D24" s="11"/>
      <c r="E24" s="11"/>
      <c r="F24" s="12" t="s">
        <v>165</v>
      </c>
      <c r="G24" s="12" t="s">
        <v>165</v>
      </c>
      <c r="H24" s="12"/>
      <c r="I24" s="41"/>
    </row>
    <row r="25" spans="1:9" ht="12.95" customHeight="1">
      <c r="A25" s="3"/>
      <c r="B25" s="38" t="s">
        <v>163</v>
      </c>
      <c r="C25" s="11"/>
      <c r="D25" s="11"/>
      <c r="E25" s="11"/>
      <c r="F25" s="12" t="s">
        <v>165</v>
      </c>
      <c r="G25" s="12" t="s">
        <v>165</v>
      </c>
      <c r="H25" s="12"/>
      <c r="I25" s="41"/>
    </row>
    <row r="26" spans="1:9" ht="12.95" customHeight="1">
      <c r="A26" s="3"/>
      <c r="B26" s="38" t="s">
        <v>410</v>
      </c>
      <c r="C26" s="11"/>
      <c r="D26" s="11"/>
      <c r="E26" s="11"/>
      <c r="F26" s="12" t="s">
        <v>165</v>
      </c>
      <c r="G26" s="12" t="s">
        <v>165</v>
      </c>
      <c r="H26" s="12"/>
      <c r="I26" s="41"/>
    </row>
    <row r="27" spans="1:9" ht="12.95" customHeight="1">
      <c r="A27" s="3"/>
      <c r="B27" s="38" t="s">
        <v>163</v>
      </c>
      <c r="C27" s="11"/>
      <c r="D27" s="11"/>
      <c r="E27" s="11"/>
      <c r="F27" s="12" t="s">
        <v>165</v>
      </c>
      <c r="G27" s="12" t="s">
        <v>165</v>
      </c>
      <c r="H27" s="12"/>
      <c r="I27" s="41"/>
    </row>
    <row r="28" spans="1:9" ht="12.95" customHeight="1">
      <c r="A28" s="3"/>
      <c r="B28" s="38" t="s">
        <v>411</v>
      </c>
      <c r="C28" s="11"/>
      <c r="D28" s="11"/>
      <c r="E28" s="11"/>
      <c r="F28" s="12" t="s">
        <v>165</v>
      </c>
      <c r="G28" s="12" t="s">
        <v>165</v>
      </c>
      <c r="H28" s="12"/>
      <c r="I28" s="41"/>
    </row>
    <row r="29" spans="1:9" ht="12.95" customHeight="1">
      <c r="A29" s="3"/>
      <c r="B29" s="38" t="s">
        <v>163</v>
      </c>
      <c r="C29" s="11"/>
      <c r="D29" s="11"/>
      <c r="E29" s="11"/>
      <c r="F29" s="12" t="s">
        <v>165</v>
      </c>
      <c r="G29" s="12" t="s">
        <v>165</v>
      </c>
      <c r="H29" s="12"/>
      <c r="I29" s="41"/>
    </row>
    <row r="30" spans="1:9" ht="12.95" customHeight="1">
      <c r="A30" s="3"/>
      <c r="B30" s="38" t="s">
        <v>166</v>
      </c>
      <c r="C30" s="15"/>
      <c r="D30" s="11"/>
      <c r="E30" s="15"/>
      <c r="F30" s="26">
        <v>781.32</v>
      </c>
      <c r="G30" s="27">
        <v>0.27460000000000001</v>
      </c>
      <c r="H30" s="12"/>
      <c r="I30" s="35"/>
    </row>
    <row r="31" spans="1:9" ht="12.95" customHeight="1">
      <c r="A31" s="3"/>
      <c r="B31" s="36" t="s">
        <v>176</v>
      </c>
      <c r="C31" s="19"/>
      <c r="D31" s="19"/>
      <c r="E31" s="19"/>
      <c r="F31" s="19"/>
      <c r="G31" s="19"/>
      <c r="H31" s="20"/>
      <c r="I31" s="37"/>
    </row>
    <row r="32" spans="1:9" ht="12.95" customHeight="1">
      <c r="A32" s="3"/>
      <c r="B32" s="36" t="s">
        <v>333</v>
      </c>
      <c r="C32" s="19"/>
      <c r="D32" s="19"/>
      <c r="E32" s="19"/>
      <c r="F32" s="21"/>
      <c r="G32" s="20"/>
      <c r="H32" s="20"/>
      <c r="I32" s="37"/>
    </row>
    <row r="33" spans="1:9" ht="12.95" customHeight="1">
      <c r="A33" s="9" t="s">
        <v>339</v>
      </c>
      <c r="B33" s="39" t="s">
        <v>340</v>
      </c>
      <c r="C33" s="19" t="s">
        <v>341</v>
      </c>
      <c r="D33" s="19" t="s">
        <v>342</v>
      </c>
      <c r="E33" s="22">
        <v>300000</v>
      </c>
      <c r="F33" s="23">
        <v>299.69</v>
      </c>
      <c r="G33" s="24">
        <v>0.1053</v>
      </c>
      <c r="H33" s="25">
        <v>3.7177000000000002E-2</v>
      </c>
      <c r="I33" s="40"/>
    </row>
    <row r="34" spans="1:9" ht="12.95" customHeight="1">
      <c r="A34" s="9" t="s">
        <v>412</v>
      </c>
      <c r="B34" s="39" t="s">
        <v>413</v>
      </c>
      <c r="C34" s="19" t="s">
        <v>414</v>
      </c>
      <c r="D34" s="19" t="s">
        <v>337</v>
      </c>
      <c r="E34" s="22">
        <v>270000</v>
      </c>
      <c r="F34" s="23">
        <v>268.85000000000002</v>
      </c>
      <c r="G34" s="24">
        <v>9.4500000000000001E-2</v>
      </c>
      <c r="H34" s="25">
        <v>3.8996999999999997E-2</v>
      </c>
      <c r="I34" s="40" t="s">
        <v>338</v>
      </c>
    </row>
    <row r="35" spans="1:9" ht="12.95" customHeight="1">
      <c r="A35" s="3"/>
      <c r="B35" s="36" t="s">
        <v>163</v>
      </c>
      <c r="C35" s="19"/>
      <c r="D35" s="19"/>
      <c r="E35" s="19"/>
      <c r="F35" s="26">
        <v>568.54</v>
      </c>
      <c r="G35" s="27">
        <v>0.19980000000000001</v>
      </c>
      <c r="H35" s="12"/>
      <c r="I35" s="35"/>
    </row>
    <row r="36" spans="1:9" ht="12.95" customHeight="1">
      <c r="A36" s="3"/>
      <c r="B36" s="36" t="s">
        <v>343</v>
      </c>
      <c r="C36" s="19"/>
      <c r="D36" s="19"/>
      <c r="E36" s="19"/>
      <c r="F36" s="21"/>
      <c r="G36" s="20"/>
      <c r="H36" s="20"/>
      <c r="I36" s="37"/>
    </row>
    <row r="37" spans="1:9" ht="12.95" customHeight="1">
      <c r="A37" s="9" t="s">
        <v>344</v>
      </c>
      <c r="B37" s="39" t="s">
        <v>345</v>
      </c>
      <c r="C37" s="19" t="s">
        <v>346</v>
      </c>
      <c r="D37" s="19" t="s">
        <v>347</v>
      </c>
      <c r="E37" s="22">
        <v>300000</v>
      </c>
      <c r="F37" s="23">
        <v>299.91000000000003</v>
      </c>
      <c r="G37" s="24">
        <v>0.10539999999999999</v>
      </c>
      <c r="H37" s="25">
        <v>3.5966999999999999E-2</v>
      </c>
      <c r="I37" s="40"/>
    </row>
    <row r="38" spans="1:9" ht="12.95" customHeight="1">
      <c r="A38" s="9" t="s">
        <v>415</v>
      </c>
      <c r="B38" s="39" t="s">
        <v>416</v>
      </c>
      <c r="C38" s="19" t="s">
        <v>417</v>
      </c>
      <c r="D38" s="19" t="s">
        <v>347</v>
      </c>
      <c r="E38" s="22">
        <v>250000</v>
      </c>
      <c r="F38" s="23">
        <v>249.47</v>
      </c>
      <c r="G38" s="24">
        <v>8.77E-2</v>
      </c>
      <c r="H38" s="25">
        <v>3.7248999999999997E-2</v>
      </c>
      <c r="I38" s="40" t="s">
        <v>338</v>
      </c>
    </row>
    <row r="39" spans="1:9" ht="12.95" customHeight="1">
      <c r="A39" s="3"/>
      <c r="B39" s="36" t="s">
        <v>163</v>
      </c>
      <c r="C39" s="19"/>
      <c r="D39" s="19"/>
      <c r="E39" s="19"/>
      <c r="F39" s="26">
        <v>549.38</v>
      </c>
      <c r="G39" s="27">
        <v>0.19309999999999999</v>
      </c>
      <c r="H39" s="12"/>
      <c r="I39" s="35"/>
    </row>
    <row r="40" spans="1:9" ht="12.95" customHeight="1">
      <c r="A40" s="3"/>
      <c r="B40" s="38" t="s">
        <v>348</v>
      </c>
      <c r="C40" s="11"/>
      <c r="D40" s="11"/>
      <c r="E40" s="11"/>
      <c r="F40" s="12" t="s">
        <v>165</v>
      </c>
      <c r="G40" s="12" t="s">
        <v>165</v>
      </c>
      <c r="H40" s="12"/>
      <c r="I40" s="35"/>
    </row>
    <row r="41" spans="1:9" ht="12.95" customHeight="1">
      <c r="A41" s="3"/>
      <c r="B41" s="36" t="s">
        <v>163</v>
      </c>
      <c r="C41" s="13"/>
      <c r="D41" s="13"/>
      <c r="E41" s="13"/>
      <c r="F41" s="14"/>
      <c r="G41" s="14"/>
      <c r="H41" s="14"/>
      <c r="I41" s="37"/>
    </row>
    <row r="42" spans="1:9" ht="12.95" customHeight="1">
      <c r="A42" s="3"/>
      <c r="B42" s="38" t="s">
        <v>349</v>
      </c>
      <c r="C42" s="15"/>
      <c r="D42" s="15"/>
      <c r="E42" s="15"/>
      <c r="F42" s="16" t="s">
        <v>165</v>
      </c>
      <c r="G42" s="16" t="s">
        <v>165</v>
      </c>
      <c r="H42" s="16"/>
      <c r="I42" s="35"/>
    </row>
    <row r="43" spans="1:9" ht="12.95" customHeight="1">
      <c r="A43" s="3"/>
      <c r="B43" s="36" t="s">
        <v>163</v>
      </c>
      <c r="C43" s="13"/>
      <c r="D43" s="13"/>
      <c r="E43" s="13"/>
      <c r="F43" s="14"/>
      <c r="G43" s="14"/>
      <c r="H43" s="14"/>
      <c r="I43" s="37"/>
    </row>
    <row r="44" spans="1:9" ht="12.95" customHeight="1">
      <c r="A44" s="3"/>
      <c r="B44" s="38" t="s">
        <v>166</v>
      </c>
      <c r="C44" s="15"/>
      <c r="D44" s="11"/>
      <c r="E44" s="15"/>
      <c r="F44" s="26">
        <v>1117.92</v>
      </c>
      <c r="G44" s="27">
        <v>0.39290000000000003</v>
      </c>
      <c r="H44" s="12"/>
      <c r="I44" s="35"/>
    </row>
    <row r="45" spans="1:9" ht="12.95" customHeight="1">
      <c r="A45" s="3"/>
      <c r="B45" s="38" t="s">
        <v>181</v>
      </c>
      <c r="C45" s="11"/>
      <c r="D45" s="11"/>
      <c r="E45" s="11"/>
      <c r="F45" s="12" t="s">
        <v>165</v>
      </c>
      <c r="G45" s="12" t="s">
        <v>165</v>
      </c>
      <c r="H45" s="12"/>
      <c r="I45" s="35"/>
    </row>
    <row r="46" spans="1:9" ht="12.95" customHeight="1">
      <c r="A46" s="3"/>
      <c r="B46" s="36"/>
      <c r="C46" s="13"/>
      <c r="D46" s="13"/>
      <c r="E46" s="13"/>
      <c r="F46" s="14"/>
      <c r="G46" s="14"/>
      <c r="H46" s="14"/>
      <c r="I46" s="37"/>
    </row>
    <row r="47" spans="1:9" ht="12.95" customHeight="1">
      <c r="A47" s="3"/>
      <c r="B47" s="38" t="s">
        <v>182</v>
      </c>
      <c r="C47" s="11"/>
      <c r="D47" s="11"/>
      <c r="E47" s="11"/>
      <c r="F47" s="12" t="s">
        <v>165</v>
      </c>
      <c r="G47" s="12" t="s">
        <v>165</v>
      </c>
      <c r="H47" s="12"/>
      <c r="I47" s="35"/>
    </row>
    <row r="48" spans="1:9" ht="12.95" customHeight="1">
      <c r="A48" s="3"/>
      <c r="B48" s="36"/>
      <c r="C48" s="13"/>
      <c r="D48" s="13"/>
      <c r="E48" s="13"/>
      <c r="F48" s="14"/>
      <c r="G48" s="14"/>
      <c r="H48" s="14"/>
      <c r="I48" s="37"/>
    </row>
    <row r="49" spans="1:9" ht="12.95" customHeight="1">
      <c r="A49" s="3"/>
      <c r="B49" s="38" t="s">
        <v>183</v>
      </c>
      <c r="C49" s="11"/>
      <c r="D49" s="11"/>
      <c r="E49" s="11"/>
      <c r="F49" s="12" t="s">
        <v>165</v>
      </c>
      <c r="G49" s="12" t="s">
        <v>165</v>
      </c>
      <c r="H49" s="12"/>
      <c r="I49" s="35"/>
    </row>
    <row r="50" spans="1:9" ht="12.95" customHeight="1">
      <c r="A50" s="3"/>
      <c r="B50" s="36"/>
      <c r="C50" s="13"/>
      <c r="D50" s="13"/>
      <c r="E50" s="13"/>
      <c r="F50" s="14"/>
      <c r="G50" s="14"/>
      <c r="H50" s="14"/>
      <c r="I50" s="37"/>
    </row>
    <row r="51" spans="1:9" ht="12.95" customHeight="1">
      <c r="A51" s="3"/>
      <c r="B51" s="38" t="s">
        <v>184</v>
      </c>
      <c r="C51" s="11"/>
      <c r="D51" s="11"/>
      <c r="E51" s="11"/>
      <c r="F51" s="12" t="s">
        <v>165</v>
      </c>
      <c r="G51" s="12" t="s">
        <v>165</v>
      </c>
      <c r="H51" s="12"/>
      <c r="I51" s="35"/>
    </row>
    <row r="52" spans="1:9" ht="12.95" customHeight="1">
      <c r="A52" s="3"/>
      <c r="B52" s="36"/>
      <c r="C52" s="13"/>
      <c r="D52" s="13"/>
      <c r="E52" s="13"/>
      <c r="F52" s="14"/>
      <c r="G52" s="14"/>
      <c r="H52" s="14"/>
      <c r="I52" s="37"/>
    </row>
    <row r="53" spans="1:9" ht="12.95" customHeight="1">
      <c r="A53" s="3"/>
      <c r="B53" s="38" t="s">
        <v>185</v>
      </c>
      <c r="C53" s="11"/>
      <c r="D53" s="11"/>
      <c r="E53" s="11"/>
      <c r="F53" s="12" t="s">
        <v>165</v>
      </c>
      <c r="G53" s="12" t="s">
        <v>165</v>
      </c>
      <c r="H53" s="12"/>
      <c r="I53" s="35"/>
    </row>
    <row r="54" spans="1:9" ht="12.95" customHeight="1">
      <c r="A54" s="3"/>
      <c r="B54" s="36"/>
      <c r="C54" s="13"/>
      <c r="D54" s="13"/>
      <c r="E54" s="13"/>
      <c r="F54" s="14"/>
      <c r="G54" s="14"/>
      <c r="H54" s="14"/>
      <c r="I54" s="37"/>
    </row>
    <row r="55" spans="1:9" ht="12.95" customHeight="1">
      <c r="A55" s="3"/>
      <c r="B55" s="38" t="s">
        <v>166</v>
      </c>
      <c r="C55" s="15"/>
      <c r="D55" s="15"/>
      <c r="E55" s="15"/>
      <c r="F55" s="16" t="s">
        <v>165</v>
      </c>
      <c r="G55" s="16" t="s">
        <v>165</v>
      </c>
      <c r="H55" s="16"/>
      <c r="I55" s="35"/>
    </row>
    <row r="56" spans="1:9" ht="12.95" customHeight="1">
      <c r="A56" s="10"/>
      <c r="B56" s="38"/>
      <c r="C56" s="15"/>
      <c r="D56" s="15"/>
      <c r="E56" s="15"/>
      <c r="F56" s="16"/>
      <c r="G56" s="16"/>
      <c r="H56" s="16"/>
      <c r="I56" s="35"/>
    </row>
    <row r="57" spans="1:9" ht="12.95" customHeight="1">
      <c r="A57" s="3"/>
      <c r="B57" s="36" t="s">
        <v>167</v>
      </c>
      <c r="C57" s="19"/>
      <c r="D57" s="19"/>
      <c r="E57" s="19"/>
      <c r="F57" s="19"/>
      <c r="G57" s="19"/>
      <c r="H57" s="20"/>
      <c r="I57" s="37"/>
    </row>
    <row r="58" spans="1:9" ht="12.95" customHeight="1">
      <c r="A58" s="9" t="s">
        <v>168</v>
      </c>
      <c r="B58" s="39" t="s">
        <v>169</v>
      </c>
      <c r="C58" s="19"/>
      <c r="D58" s="19"/>
      <c r="E58" s="22"/>
      <c r="F58" s="23">
        <v>894.74</v>
      </c>
      <c r="G58" s="24">
        <v>0.3145</v>
      </c>
      <c r="H58" s="25"/>
      <c r="I58" s="40"/>
    </row>
    <row r="59" spans="1:9" ht="12.95" customHeight="1">
      <c r="A59" s="3"/>
      <c r="B59" s="36" t="s">
        <v>163</v>
      </c>
      <c r="C59" s="19"/>
      <c r="D59" s="19"/>
      <c r="E59" s="19"/>
      <c r="F59" s="26">
        <v>894.74</v>
      </c>
      <c r="G59" s="27">
        <v>0.3145</v>
      </c>
      <c r="H59" s="12"/>
      <c r="I59" s="35"/>
    </row>
    <row r="60" spans="1:9" ht="12.95" customHeight="1">
      <c r="A60" s="3"/>
      <c r="B60" s="38" t="s">
        <v>166</v>
      </c>
      <c r="C60" s="15"/>
      <c r="D60" s="11"/>
      <c r="E60" s="15"/>
      <c r="F60" s="26">
        <v>894.74</v>
      </c>
      <c r="G60" s="27">
        <v>0.3145</v>
      </c>
      <c r="H60" s="12"/>
      <c r="I60" s="35"/>
    </row>
    <row r="61" spans="1:9" ht="12.95" customHeight="1">
      <c r="A61" s="3"/>
      <c r="B61" s="38" t="s">
        <v>186</v>
      </c>
      <c r="C61" s="28"/>
      <c r="D61" s="11"/>
      <c r="E61" s="15"/>
      <c r="F61" s="29">
        <v>51.15</v>
      </c>
      <c r="G61" s="27">
        <v>1.7999999999999999E-2</v>
      </c>
      <c r="H61" s="12"/>
      <c r="I61" s="35"/>
    </row>
    <row r="62" spans="1:9" ht="12.95" customHeight="1" thickBot="1">
      <c r="A62" s="3"/>
      <c r="B62" s="43" t="s">
        <v>187</v>
      </c>
      <c r="C62" s="44"/>
      <c r="D62" s="44"/>
      <c r="E62" s="44"/>
      <c r="F62" s="45">
        <v>2845.13</v>
      </c>
      <c r="G62" s="46">
        <v>1</v>
      </c>
      <c r="H62" s="47"/>
      <c r="I62" s="48"/>
    </row>
    <row r="63" spans="1:9" ht="12.95" customHeight="1">
      <c r="A63" s="3"/>
      <c r="B63" s="108"/>
      <c r="C63" s="108"/>
      <c r="D63" s="108"/>
      <c r="E63" s="108"/>
      <c r="F63" s="108"/>
      <c r="G63" s="108"/>
      <c r="H63" s="108"/>
      <c r="I63" s="108"/>
    </row>
    <row r="64" spans="1:9" ht="12.95" customHeight="1">
      <c r="A64" s="3"/>
      <c r="B64" s="108"/>
      <c r="C64" s="108"/>
      <c r="D64" s="108"/>
      <c r="E64" s="108"/>
      <c r="F64" s="108"/>
      <c r="G64" s="108"/>
      <c r="H64" s="108"/>
      <c r="I64" s="108"/>
    </row>
    <row r="65" spans="1:9" ht="12.95" customHeight="1">
      <c r="A65" s="3"/>
      <c r="B65" s="108" t="s">
        <v>188</v>
      </c>
      <c r="C65" s="108"/>
      <c r="D65" s="108"/>
      <c r="E65" s="108"/>
      <c r="F65" s="108"/>
      <c r="G65" s="108"/>
      <c r="H65" s="108"/>
      <c r="I65" s="108"/>
    </row>
    <row r="66" spans="1:9" ht="12.95" customHeight="1">
      <c r="A66" s="3"/>
      <c r="B66" s="107" t="s">
        <v>189</v>
      </c>
      <c r="C66" s="107"/>
      <c r="D66" s="107"/>
      <c r="E66" s="107"/>
      <c r="F66" s="107"/>
      <c r="G66" s="107"/>
      <c r="H66" s="107"/>
      <c r="I66" s="107"/>
    </row>
    <row r="67" spans="1:9" ht="12.95" customHeight="1">
      <c r="A67" s="3"/>
      <c r="B67" s="107" t="s">
        <v>190</v>
      </c>
      <c r="C67" s="107"/>
      <c r="D67" s="107"/>
      <c r="E67" s="107"/>
      <c r="F67" s="107"/>
      <c r="G67" s="107"/>
      <c r="H67" s="107"/>
      <c r="I67" s="107"/>
    </row>
    <row r="68" spans="1:9" ht="12.95" customHeight="1">
      <c r="A68" s="3"/>
      <c r="B68" s="107" t="s">
        <v>191</v>
      </c>
      <c r="C68" s="107"/>
      <c r="D68" s="107"/>
      <c r="E68" s="107"/>
      <c r="F68" s="107"/>
      <c r="G68" s="107"/>
      <c r="H68" s="107"/>
      <c r="I68" s="107"/>
    </row>
    <row r="69" spans="1:9" ht="12.95" customHeight="1">
      <c r="A69" s="3"/>
      <c r="B69" s="107" t="s">
        <v>192</v>
      </c>
      <c r="C69" s="107"/>
      <c r="D69" s="107"/>
      <c r="E69" s="107"/>
      <c r="F69" s="107"/>
      <c r="G69" s="107"/>
      <c r="H69" s="107"/>
      <c r="I69" s="107"/>
    </row>
    <row r="70" spans="1:9" ht="12.95" customHeight="1">
      <c r="A70" s="3"/>
      <c r="B70" s="107" t="s">
        <v>193</v>
      </c>
      <c r="C70" s="107"/>
      <c r="D70" s="107"/>
      <c r="E70" s="107"/>
      <c r="F70" s="107"/>
      <c r="G70" s="107"/>
      <c r="H70" s="107"/>
      <c r="I70" s="107"/>
    </row>
    <row r="72" spans="1:9">
      <c r="B72" s="96" t="s">
        <v>926</v>
      </c>
    </row>
    <row r="82" spans="2:2">
      <c r="B82" s="97" t="s">
        <v>927</v>
      </c>
    </row>
    <row r="83" spans="2:2" ht="15.75">
      <c r="B83" s="98" t="s">
        <v>939</v>
      </c>
    </row>
    <row r="84" spans="2:2" ht="15.75">
      <c r="B84" s="87" t="s">
        <v>930</v>
      </c>
    </row>
    <row r="93" spans="2:2">
      <c r="B93" t="s">
        <v>929</v>
      </c>
    </row>
    <row r="95" spans="2:2">
      <c r="B95" t="s">
        <v>928</v>
      </c>
    </row>
  </sheetData>
  <mergeCells count="8">
    <mergeCell ref="B68:I68"/>
    <mergeCell ref="B69:I69"/>
    <mergeCell ref="B70:I70"/>
    <mergeCell ref="B63:I63"/>
    <mergeCell ref="B64:I64"/>
    <mergeCell ref="B65:I65"/>
    <mergeCell ref="B66:I66"/>
    <mergeCell ref="B67:I67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Index</vt:lpstr>
      <vt:lpstr>ITIAF</vt:lpstr>
      <vt:lpstr>ITIBAF</vt:lpstr>
      <vt:lpstr>ITIBFS</vt:lpstr>
      <vt:lpstr>ITIBPSU</vt:lpstr>
      <vt:lpstr>ITICHF</vt:lpstr>
      <vt:lpstr>ITIDYBF</vt:lpstr>
      <vt:lpstr>ITILCF</vt:lpstr>
      <vt:lpstr>ITILF</vt:lpstr>
      <vt:lpstr>ITILTE</vt:lpstr>
      <vt:lpstr>ITIMCF</vt:lpstr>
      <vt:lpstr>ITIMID</vt:lpstr>
      <vt:lpstr>ITIONF</vt:lpstr>
      <vt:lpstr>ITIPHF</vt:lpstr>
      <vt:lpstr>ITISCF</vt:lpstr>
      <vt:lpstr>ITIUSDF</vt:lpstr>
      <vt:lpstr>ITIVF</vt:lpstr>
      <vt:lpstr>JR_PAGE_ANCHOR_0_1</vt:lpstr>
      <vt:lpstr>JR_PAGE_ANCHOR_0_10</vt:lpstr>
      <vt:lpstr>JR_PAGE_ANCHOR_0_11</vt:lpstr>
      <vt:lpstr>JR_PAGE_ANCHOR_0_12</vt:lpstr>
      <vt:lpstr>JR_PAGE_ANCHOR_0_13</vt:lpstr>
      <vt:lpstr>JR_PAGE_ANCHOR_0_14</vt:lpstr>
      <vt:lpstr>JR_PAGE_ANCHOR_0_15</vt:lpstr>
      <vt:lpstr>JR_PAGE_ANCHOR_0_16</vt:lpstr>
      <vt:lpstr>JR_PAGE_ANCHOR_0_17</vt:lpstr>
      <vt:lpstr>JR_PAGE_ANCHOR_0_2</vt:lpstr>
      <vt:lpstr>JR_PAGE_ANCHOR_0_3</vt:lpstr>
      <vt:lpstr>JR_PAGE_ANCHOR_0_4</vt:lpstr>
      <vt:lpstr>JR_PAGE_ANCHOR_0_5</vt:lpstr>
      <vt:lpstr>JR_PAGE_ANCHOR_0_6</vt:lpstr>
      <vt:lpstr>JR_PAGE_ANCHOR_0_7</vt:lpstr>
      <vt:lpstr>JR_PAGE_ANCHOR_0_8</vt:lpstr>
      <vt:lpstr>JR_PAGE_ANCHOR_0_9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2022-04-07T08:48:51Z</dcterms:created>
  <dcterms:modified xsi:type="dcterms:W3CDTF">2022-04-07T13:13:06Z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2022-04-06T21:31:45Z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8a5d3e8d-b84b-4d3c-8829-31b6aa67320b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