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 codeName="ThisWorkbook"/>
  <xr:revisionPtr revIDLastSave="0" documentId="13_ncr:1_{521ED086-2C06-4811-A6CD-882F704AAFF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dex" sheetId="1" r:id="rId1"/>
    <sheet name="ITIAF" sheetId="2" r:id="rId2"/>
    <sheet name="ITIBAF" sheetId="3" r:id="rId3"/>
    <sheet name="ITIBFS" sheetId="4" r:id="rId4"/>
    <sheet name="ITIBPSU" sheetId="5" r:id="rId5"/>
    <sheet name="ITICHF" sheetId="6" r:id="rId6"/>
    <sheet name="ITIDYBF" sheetId="7" r:id="rId7"/>
    <sheet name="ITILCF" sheetId="8" r:id="rId8"/>
    <sheet name="ITILF" sheetId="9" r:id="rId9"/>
    <sheet name="ITILTE" sheetId="10" r:id="rId10"/>
    <sheet name="ITIMCF" sheetId="11" r:id="rId11"/>
    <sheet name="ITIMID" sheetId="12" r:id="rId12"/>
    <sheet name="ITIONF" sheetId="13" r:id="rId13"/>
    <sheet name="ITIPHF" sheetId="14" r:id="rId14"/>
    <sheet name="ITISCF" sheetId="15" r:id="rId15"/>
    <sheet name="ITIUSDF" sheetId="16" r:id="rId16"/>
    <sheet name="ITIVF" sheetId="17" r:id="rId17"/>
  </sheets>
  <definedNames>
    <definedName name="JR_PAGE_ANCHOR_0_1">Index!$A$1</definedName>
    <definedName name="JR_PAGE_ANCHOR_0_10">ITILTE!$A$1</definedName>
    <definedName name="JR_PAGE_ANCHOR_0_11">ITIMCF!$A$1</definedName>
    <definedName name="JR_PAGE_ANCHOR_0_12">ITIMID!$A$1</definedName>
    <definedName name="JR_PAGE_ANCHOR_0_13">ITIONF!$A$1</definedName>
    <definedName name="JR_PAGE_ANCHOR_0_14">ITIPHF!$A$1</definedName>
    <definedName name="JR_PAGE_ANCHOR_0_15">ITISCF!$A$1</definedName>
    <definedName name="JR_PAGE_ANCHOR_0_16">ITIUSDF!$A$1</definedName>
    <definedName name="JR_PAGE_ANCHOR_0_17">ITIVF!$A$1</definedName>
    <definedName name="JR_PAGE_ANCHOR_0_2">ITIAF!$A$1</definedName>
    <definedName name="JR_PAGE_ANCHOR_0_3">ITIBAF!$A$1</definedName>
    <definedName name="JR_PAGE_ANCHOR_0_4">ITIBFS!$A$1</definedName>
    <definedName name="JR_PAGE_ANCHOR_0_5">ITIBPSU!$A$1</definedName>
    <definedName name="JR_PAGE_ANCHOR_0_6">ITICHF!$A$1</definedName>
    <definedName name="JR_PAGE_ANCHOR_0_7">ITIDYBF!$A$1</definedName>
    <definedName name="JR_PAGE_ANCHOR_0_8">ITILCF!$A$1</definedName>
    <definedName name="JR_PAGE_ANCHOR_0_9">ITILF!$A$1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5" i="2" l="1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G96" i="2"/>
  <c r="F96" i="2"/>
  <c r="G145" i="3"/>
  <c r="F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</calcChain>
</file>

<file path=xl/sharedStrings.xml><?xml version="1.0" encoding="utf-8"?>
<sst xmlns="http://schemas.openxmlformats.org/spreadsheetml/2006/main" count="4216" uniqueCount="965">
  <si>
    <t>Sr No.</t>
  </si>
  <si>
    <t>Short Name</t>
  </si>
  <si>
    <t>Scheme Name</t>
  </si>
  <si>
    <t>ITIAF</t>
  </si>
  <si>
    <t>ITI Arbitrage Fund</t>
  </si>
  <si>
    <t>ITIBAF</t>
  </si>
  <si>
    <t>ITI Balanced Advantage Fund</t>
  </si>
  <si>
    <t>ITIBFS</t>
  </si>
  <si>
    <t>ITI Banking and Financial Services Fund</t>
  </si>
  <si>
    <t>ITIBPSU</t>
  </si>
  <si>
    <t>ITI Banking &amp; PSU Debt Fund</t>
  </si>
  <si>
    <t>ITICHF</t>
  </si>
  <si>
    <t>ITI Conservative Hybrid Fund</t>
  </si>
  <si>
    <t>ITIDYBF</t>
  </si>
  <si>
    <t>ITI Dynamic Bond Fund</t>
  </si>
  <si>
    <t>ITILCF</t>
  </si>
  <si>
    <t>ITI Large Cap Fund</t>
  </si>
  <si>
    <t>ITILF</t>
  </si>
  <si>
    <t>ITI Liquid Fund</t>
  </si>
  <si>
    <t>ITILTE</t>
  </si>
  <si>
    <t>ITI Long Term Equity Fund</t>
  </si>
  <si>
    <t>ITIMCF</t>
  </si>
  <si>
    <t>ITI Multi Cap Fund</t>
  </si>
  <si>
    <t>ITIMID</t>
  </si>
  <si>
    <t>ITI Mid Cap Fund</t>
  </si>
  <si>
    <t>ITIONF</t>
  </si>
  <si>
    <t>ITI Overnight Fund</t>
  </si>
  <si>
    <t>ITIPHF</t>
  </si>
  <si>
    <t>ITI Pharma and Healthcare Fund</t>
  </si>
  <si>
    <t>ITISCF</t>
  </si>
  <si>
    <t>ITI Small Cap Fund</t>
  </si>
  <si>
    <t>ITIUSDF</t>
  </si>
  <si>
    <t>ITI Ultra Short Duration Fund</t>
  </si>
  <si>
    <t>ITIVF</t>
  </si>
  <si>
    <t>ITI Value Fund</t>
  </si>
  <si>
    <t>ITI MUTUAL FUND (LIVE SCHEMES)</t>
  </si>
  <si>
    <t xml:space="preserve">
  </t>
  </si>
  <si>
    <t>Monthly Portfolio Statement as on May 31,2022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</si>
  <si>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</si>
  <si>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</si>
  <si>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</si>
  <si>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</si>
  <si>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</si>
  <si>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</si>
  <si>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Yield of the Instrument</t>
  </si>
  <si>
    <t>Notes &amp; Symbols</t>
  </si>
  <si>
    <t>Equity &amp; Equity related</t>
  </si>
  <si>
    <t>(a) Listed / awaiting listing on Stock Exchanges</t>
  </si>
  <si>
    <t>MUND02</t>
  </si>
  <si>
    <t>Adani Ports and Special Economic Zone Limited</t>
  </si>
  <si>
    <t>INE742F01042</t>
  </si>
  <si>
    <t>Transport Infrastructure</t>
  </si>
  <si>
    <t>BAFL02</t>
  </si>
  <si>
    <t>Bajaj Finance Limited</t>
  </si>
  <si>
    <t>INE296A01024</t>
  </si>
  <si>
    <t>Finance</t>
  </si>
  <si>
    <t>HDFB03</t>
  </si>
  <si>
    <t>HDFC Bank Limited</t>
  </si>
  <si>
    <t>INE040A01034</t>
  </si>
  <si>
    <t>Banks</t>
  </si>
  <si>
    <t>ADAN02</t>
  </si>
  <si>
    <t>Adani Enterprises Limited</t>
  </si>
  <si>
    <t>INE423A01024</t>
  </si>
  <si>
    <t>Metals &amp; Minerals Trading</t>
  </si>
  <si>
    <t>DIVI02</t>
  </si>
  <si>
    <t>Divi's Laboratories Limited</t>
  </si>
  <si>
    <t>INE361B01024</t>
  </si>
  <si>
    <t>Pharmaceuticals &amp; Biotechnology</t>
  </si>
  <si>
    <t>HDLI01</t>
  </si>
  <si>
    <t>HDFC Life Insurance Company Limited</t>
  </si>
  <si>
    <t>INE795G01014</t>
  </si>
  <si>
    <t>Insurance</t>
  </si>
  <si>
    <t>INFS02</t>
  </si>
  <si>
    <t>Infosys Limited</t>
  </si>
  <si>
    <t>INE009A01021</t>
  </si>
  <si>
    <t>IT - Software</t>
  </si>
  <si>
    <t>LICH02</t>
  </si>
  <si>
    <t>LIC Housing Finance Limited</t>
  </si>
  <si>
    <t>INE115A01026</t>
  </si>
  <si>
    <t>BFSL01</t>
  </si>
  <si>
    <t>Bajaj Finserv Limited</t>
  </si>
  <si>
    <t>INE918I01018</t>
  </si>
  <si>
    <t>MCEX01</t>
  </si>
  <si>
    <t>Multi Commodity Exchange of India Limited</t>
  </si>
  <si>
    <t>INE745G01035</t>
  </si>
  <si>
    <t>Capital Markets</t>
  </si>
  <si>
    <t>HCLT02</t>
  </si>
  <si>
    <t>HCL Technologies Limited</t>
  </si>
  <si>
    <t>INE860A01027</t>
  </si>
  <si>
    <t>IBCL05</t>
  </si>
  <si>
    <t>ICICI Bank Limited</t>
  </si>
  <si>
    <t>INE090A01021</t>
  </si>
  <si>
    <t>TEMA02</t>
  </si>
  <si>
    <t>Tech Mahindra Limited</t>
  </si>
  <si>
    <t>INE669C01036</t>
  </si>
  <si>
    <t>HDFC03</t>
  </si>
  <si>
    <t>Housing Development Finance Corporation Limited</t>
  </si>
  <si>
    <t>INE001A01036</t>
  </si>
  <si>
    <t>SPIL03</t>
  </si>
  <si>
    <t>Sun Pharmaceutical Industries Limited</t>
  </si>
  <si>
    <t>INE044A01036</t>
  </si>
  <si>
    <t>DLFL01</t>
  </si>
  <si>
    <t>DLF Limited</t>
  </si>
  <si>
    <t>INE271C01023</t>
  </si>
  <si>
    <t>Realty</t>
  </si>
  <si>
    <t>SBAI02</t>
  </si>
  <si>
    <t>State Bank of India</t>
  </si>
  <si>
    <t>INE062A01020</t>
  </si>
  <si>
    <t>SESA02</t>
  </si>
  <si>
    <t>Vedanta Limited</t>
  </si>
  <si>
    <t>INE205A01025</t>
  </si>
  <si>
    <t>Diversified Metals</t>
  </si>
  <si>
    <t>ASPA02</t>
  </si>
  <si>
    <t>Asian Paints Limited</t>
  </si>
  <si>
    <t>INE021A01026</t>
  </si>
  <si>
    <t>Consumer Durables</t>
  </si>
  <si>
    <t>ASPAJUN22</t>
  </si>
  <si>
    <t>SESAJUN22</t>
  </si>
  <si>
    <t>SBAIJUN22</t>
  </si>
  <si>
    <t>DLFLJUN22</t>
  </si>
  <si>
    <t>SPILJUN22</t>
  </si>
  <si>
    <t>HDFCJUN22</t>
  </si>
  <si>
    <t>TEMAJUN22</t>
  </si>
  <si>
    <t>IBCLJUN22</t>
  </si>
  <si>
    <t>HCLTJUN22</t>
  </si>
  <si>
    <t>MCEXJUN22</t>
  </si>
  <si>
    <t>BFSLJUN22</t>
  </si>
  <si>
    <t>LICHJUN22</t>
  </si>
  <si>
    <t>INFSJUN22</t>
  </si>
  <si>
    <t>HDLIJUN22</t>
  </si>
  <si>
    <t>DIVIJUN22</t>
  </si>
  <si>
    <t>ADANJUN22</t>
  </si>
  <si>
    <t>HDFBJUN22</t>
  </si>
  <si>
    <t>BAFLJUN22</t>
  </si>
  <si>
    <t>MUNDJUN22</t>
  </si>
  <si>
    <t>Sub Total</t>
  </si>
  <si>
    <t>(b) Unlisted</t>
  </si>
  <si>
    <t>NIL</t>
  </si>
  <si>
    <t>Total</t>
  </si>
  <si>
    <t>Debt Instruments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</si>
  <si>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</si>
  <si>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</si>
  <si>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</si>
  <si>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</si>
  <si>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</si>
  <si>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</si>
  <si>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a) Commercial Paper</t>
  </si>
  <si>
    <t>b) Certificate of Deposits</t>
  </si>
  <si>
    <t>c) Treasury Bills</t>
  </si>
  <si>
    <t>d) Bills Re-Discounting</t>
  </si>
  <si>
    <t>Others</t>
  </si>
  <si>
    <t>a) Mutual Fund Units / Exchange Traded Funds</t>
  </si>
  <si>
    <t>b) Gold</t>
  </si>
  <si>
    <t>c) Short Term Deposits</t>
  </si>
  <si>
    <t>d) Term Deposits Placed as Margins</t>
  </si>
  <si>
    <t>CBLO / Reverse Repo / TREPS</t>
  </si>
  <si>
    <t>Net Receivables / (Payables)</t>
  </si>
  <si>
    <t>GRAND TOTAL</t>
  </si>
  <si>
    <t>Notes &amp; Symbols :-</t>
  </si>
  <si>
    <t>#  -&gt; Less Than 0.005% ; A**  -&gt; Awaiting Listing on Stock Exchanges ;  T** -&gt; Thinly Traded Securities ;  N** -&gt; Non Traded Securities ; I**  -&gt; Illiquid Shares ; R** -&gt; Rights Entitalment ; P** Preference Shares ; W** Warrants</t>
  </si>
  <si>
    <t>1. Non Convertible Debentures and  Bonds are considered as Traded based on information provided by external agencies.</t>
  </si>
  <si>
    <t>2. ^ The Name of the Industry is in accordance with Industry Classification as recommended by AMFI.</t>
  </si>
  <si>
    <t>3. All corporate ratings are assigned by rating agencies like CRISIL; CARE; ICRA; IND; BRW.</t>
  </si>
  <si>
    <t>4. &amp; For Short-term, Fixed and Margin Deposits, the yield populated is Coupon Rate</t>
  </si>
  <si>
    <t>Industry / Rating</t>
  </si>
  <si>
    <t>MAUD01</t>
  </si>
  <si>
    <t>Maruti Suzuki India Limited</t>
  </si>
  <si>
    <t>INE585B01010</t>
  </si>
  <si>
    <t>Automobiles</t>
  </si>
  <si>
    <t>RIND01</t>
  </si>
  <si>
    <t>Reliance Industries Limited</t>
  </si>
  <si>
    <t>INE002A01018</t>
  </si>
  <si>
    <t>Petroleum Products</t>
  </si>
  <si>
    <t>TCSL01</t>
  </si>
  <si>
    <t>Tata Consultancy Services Limited</t>
  </si>
  <si>
    <t>INE467B01029</t>
  </si>
  <si>
    <t>TISC01</t>
  </si>
  <si>
    <t>Tata Steel Limited</t>
  </si>
  <si>
    <t>INE081A01012</t>
  </si>
  <si>
    <t>Ferrous Metals</t>
  </si>
  <si>
    <t>COAL01</t>
  </si>
  <si>
    <t>Coal India Limited</t>
  </si>
  <si>
    <t>INE522F01014</t>
  </si>
  <si>
    <t>Consumable Fuels</t>
  </si>
  <si>
    <t>IOIC01</t>
  </si>
  <si>
    <t>Indian Oil Corporation Limited</t>
  </si>
  <si>
    <t>INE242A01010</t>
  </si>
  <si>
    <t>GAIL01</t>
  </si>
  <si>
    <t>GAIL (India) Limited</t>
  </si>
  <si>
    <t>INE129A01019</t>
  </si>
  <si>
    <t>Gas</t>
  </si>
  <si>
    <t>UTIB02</t>
  </si>
  <si>
    <t>Axis Bank Limited</t>
  </si>
  <si>
    <t>INE238A01034</t>
  </si>
  <si>
    <t>ITCL02</t>
  </si>
  <si>
    <t>ITC Limited</t>
  </si>
  <si>
    <t>INE154A01025</t>
  </si>
  <si>
    <t>Diversified FMCG</t>
  </si>
  <si>
    <t>CIPL03</t>
  </si>
  <si>
    <t>Cipla Limited</t>
  </si>
  <si>
    <t>INE059A01026</t>
  </si>
  <si>
    <t>KOMA02</t>
  </si>
  <si>
    <t>Kotak Mahindra Bank Limited</t>
  </si>
  <si>
    <t>INE237A01028</t>
  </si>
  <si>
    <t>LARS02</t>
  </si>
  <si>
    <t>Larsen &amp; Toubro Limited</t>
  </si>
  <si>
    <t>INE018A01030</t>
  </si>
  <si>
    <t>Construction</t>
  </si>
  <si>
    <t>MAXI02</t>
  </si>
  <si>
    <t>Max Financial Services Limited</t>
  </si>
  <si>
    <t>INE180A01020</t>
  </si>
  <si>
    <t>HLEL02</t>
  </si>
  <si>
    <t>Hindustan Unilever Limited</t>
  </si>
  <si>
    <t>INE030A01027</t>
  </si>
  <si>
    <t>BTVL02</t>
  </si>
  <si>
    <t>Bharti Airtel Limited</t>
  </si>
  <si>
    <t>INE397D01024</t>
  </si>
  <si>
    <t>Telecom - Services</t>
  </si>
  <si>
    <t>JUFL02</t>
  </si>
  <si>
    <t>Jubilant Foodworks Limited</t>
  </si>
  <si>
    <t>INE797F01020</t>
  </si>
  <si>
    <t>Leisure Services</t>
  </si>
  <si>
    <t>ONGC02</t>
  </si>
  <si>
    <t>Oil &amp; Natural Gas Corporation Limited</t>
  </si>
  <si>
    <t>INE213A01029</t>
  </si>
  <si>
    <t>Oil</t>
  </si>
  <si>
    <t>MAHI02</t>
  </si>
  <si>
    <t>Mahindra &amp; Mahindra Limited</t>
  </si>
  <si>
    <t>INE101A01026</t>
  </si>
  <si>
    <t>TWAT02</t>
  </si>
  <si>
    <t>Titan Company Limited</t>
  </si>
  <si>
    <t>INE280A01028</t>
  </si>
  <si>
    <t>PGCI01</t>
  </si>
  <si>
    <t>Power Grid Corporation of India Limited</t>
  </si>
  <si>
    <t>INE752E01010</t>
  </si>
  <si>
    <t>Power</t>
  </si>
  <si>
    <t>NTPC01</t>
  </si>
  <si>
    <t>NTPC Limited</t>
  </si>
  <si>
    <t>INE733E01010</t>
  </si>
  <si>
    <t>TELC03</t>
  </si>
  <si>
    <t>Tata Motors Limited</t>
  </si>
  <si>
    <t>INE155A01022</t>
  </si>
  <si>
    <t>HINI02</t>
  </si>
  <si>
    <t>Hindalco Industries Limited</t>
  </si>
  <si>
    <t>INE038A01020</t>
  </si>
  <si>
    <t>Non - Ferrous Metals</t>
  </si>
  <si>
    <t>EIML02</t>
  </si>
  <si>
    <t>Eicher Motors Limited</t>
  </si>
  <si>
    <t>INE066A01021</t>
  </si>
  <si>
    <t>WIPR02</t>
  </si>
  <si>
    <t>Wipro Limited</t>
  </si>
  <si>
    <t>INE075A01022</t>
  </si>
  <si>
    <t>SIEM02</t>
  </si>
  <si>
    <t>Siemens Limited</t>
  </si>
  <si>
    <t>INE003A01024</t>
  </si>
  <si>
    <t>Electrical Equipment</t>
  </si>
  <si>
    <t>ULCC01</t>
  </si>
  <si>
    <t>UltraTech Cement Limited</t>
  </si>
  <si>
    <t>INE481G01011</t>
  </si>
  <si>
    <t>Cement &amp; Cement Products</t>
  </si>
  <si>
    <t>NEST01</t>
  </si>
  <si>
    <t>Nestle India Limited</t>
  </si>
  <si>
    <t>INE239A01016</t>
  </si>
  <si>
    <t>Food Products</t>
  </si>
  <si>
    <t>IIBL01</t>
  </si>
  <si>
    <t>IndusInd Bank Limited</t>
  </si>
  <si>
    <t>INE095A01012</t>
  </si>
  <si>
    <t>GRAS02</t>
  </si>
  <si>
    <t>Grasim Industries Limited</t>
  </si>
  <si>
    <t>INE047A01021</t>
  </si>
  <si>
    <t>JVSL04</t>
  </si>
  <si>
    <t>JSW Steel Limited</t>
  </si>
  <si>
    <t>INE019A01038</t>
  </si>
  <si>
    <t>DRRL02</t>
  </si>
  <si>
    <t>Dr. Reddy's Laboratories Limited</t>
  </si>
  <si>
    <t>INE089A01023</t>
  </si>
  <si>
    <t>SLIF01</t>
  </si>
  <si>
    <t>SBI Life Insurance Company Limited</t>
  </si>
  <si>
    <t>INE123W01016</t>
  </si>
  <si>
    <t>BALN01</t>
  </si>
  <si>
    <t>Bajaj Auto Limited</t>
  </si>
  <si>
    <t>INE917I01010</t>
  </si>
  <si>
    <t>TTEA02</t>
  </si>
  <si>
    <t>Tata Consumer Products Limited</t>
  </si>
  <si>
    <t>INE192A01025</t>
  </si>
  <si>
    <t>Agricultural Food &amp; other Products</t>
  </si>
  <si>
    <t>BRIT03</t>
  </si>
  <si>
    <t>Britannia Industries Limited</t>
  </si>
  <si>
    <t>INE216A01030</t>
  </si>
  <si>
    <t>SECH03</t>
  </si>
  <si>
    <t>UPL Limited</t>
  </si>
  <si>
    <t>INE628A01036</t>
  </si>
  <si>
    <t>Fertilizers &amp; Agrochemicals</t>
  </si>
  <si>
    <t>APOL02</t>
  </si>
  <si>
    <t>Apollo Hospitals Enterprise Limited</t>
  </si>
  <si>
    <t>INE437A01024</t>
  </si>
  <si>
    <t>Healthcare Services</t>
  </si>
  <si>
    <t>BPCL01</t>
  </si>
  <si>
    <t>Bharat Petroleum Corporation Limited</t>
  </si>
  <si>
    <t>INE029A01011</t>
  </si>
  <si>
    <t>HERO02</t>
  </si>
  <si>
    <t>Hero MotoCorp Limited</t>
  </si>
  <si>
    <t>INE158A01026</t>
  </si>
  <si>
    <t>SHCE01</t>
  </si>
  <si>
    <t>Shree Cement Limited</t>
  </si>
  <si>
    <t>INE070A01015</t>
  </si>
  <si>
    <t>GCPL02</t>
  </si>
  <si>
    <t>Godrej Consumer Products Limited</t>
  </si>
  <si>
    <t>INE102D01028</t>
  </si>
  <si>
    <t>Personal Products</t>
  </si>
  <si>
    <t>BERG03</t>
  </si>
  <si>
    <t>Berger Paints (I) Limited</t>
  </si>
  <si>
    <t>INE463A01038</t>
  </si>
  <si>
    <t>CHEL02</t>
  </si>
  <si>
    <t>Zydus Lifesciences Limited</t>
  </si>
  <si>
    <t>INE010B01027</t>
  </si>
  <si>
    <t>BPCLJUN22</t>
  </si>
  <si>
    <t>PGCIJUN22</t>
  </si>
  <si>
    <t>NTPCJUN22</t>
  </si>
  <si>
    <t>HINIJUN22</t>
  </si>
  <si>
    <t>CHELJUN22</t>
  </si>
  <si>
    <t>BERGJUN22</t>
  </si>
  <si>
    <t>GCPLJUN22</t>
  </si>
  <si>
    <t>EIMLJUN22</t>
  </si>
  <si>
    <t>ONGCJUN22</t>
  </si>
  <si>
    <t>LARSJUN22</t>
  </si>
  <si>
    <t>SIEMJUN22</t>
  </si>
  <si>
    <t>ITCLJUN22</t>
  </si>
  <si>
    <t>JUFLJUN22</t>
  </si>
  <si>
    <t>UTIBJUN22</t>
  </si>
  <si>
    <t>MAXIJUN22</t>
  </si>
  <si>
    <t>RINDJUN22</t>
  </si>
  <si>
    <t>CIPLJUN22</t>
  </si>
  <si>
    <t>GAILJUN22</t>
  </si>
  <si>
    <t>IOICJUN22</t>
  </si>
  <si>
    <t>TCSLJUN22</t>
  </si>
  <si>
    <t>TISCJUN22</t>
  </si>
  <si>
    <t>COALJUN22</t>
  </si>
  <si>
    <t>MAUDJUN22</t>
  </si>
  <si>
    <t>Certificate of Deposit</t>
  </si>
  <si>
    <t>UTIB1220</t>
  </si>
  <si>
    <t>Axis Bank Limited (16/06/2022)</t>
  </si>
  <si>
    <t>INE238A164X2</t>
  </si>
  <si>
    <t>CRISIL A1+</t>
  </si>
  <si>
    <t>N**</t>
  </si>
  <si>
    <t>BKBA349</t>
  </si>
  <si>
    <t>Bank of Baroda (01/06/2022)</t>
  </si>
  <si>
    <t>INE028A16CQ3</t>
  </si>
  <si>
    <t>FITCH A1+</t>
  </si>
  <si>
    <t>INBK363</t>
  </si>
  <si>
    <t>Indian Bank (15/06/2022)</t>
  </si>
  <si>
    <t>INE562A16KD2</t>
  </si>
  <si>
    <t>Commercial Paper</t>
  </si>
  <si>
    <t>Treasury Bills</t>
  </si>
  <si>
    <t>Bills Re-Discounting</t>
  </si>
  <si>
    <t>TRP_010622</t>
  </si>
  <si>
    <t>TREPS 01-Jun-2022</t>
  </si>
  <si>
    <t>CUBI02</t>
  </si>
  <si>
    <t>City Union Bank Limited</t>
  </si>
  <si>
    <t>INE491A01021</t>
  </si>
  <si>
    <t>CHOL02</t>
  </si>
  <si>
    <t>Cholamandalam Investment and Finance Company Ltd</t>
  </si>
  <si>
    <t>INE121A01024</t>
  </si>
  <si>
    <t>MOFS03</t>
  </si>
  <si>
    <t>Motilal Oswal Financial Services Limited</t>
  </si>
  <si>
    <t>INE338I01027</t>
  </si>
  <si>
    <t>AUHF01</t>
  </si>
  <si>
    <t>Aavas Financiers Limited</t>
  </si>
  <si>
    <t>INE216P01012</t>
  </si>
  <si>
    <t>KAVY06</t>
  </si>
  <si>
    <t>Karur Vysya Bank Limited</t>
  </si>
  <si>
    <t>INE036D01028</t>
  </si>
  <si>
    <t>DCBL01</t>
  </si>
  <si>
    <t>DCB Bank Limited</t>
  </si>
  <si>
    <t>INE503A01015</t>
  </si>
  <si>
    <t>MUFL01</t>
  </si>
  <si>
    <t>Muthoot Finance Limited</t>
  </si>
  <si>
    <t>INE414G01012</t>
  </si>
  <si>
    <t>UTIA01</t>
  </si>
  <si>
    <t>UTI Asset Management Company Limited</t>
  </si>
  <si>
    <t>INE094J01016</t>
  </si>
  <si>
    <t>BSLM02</t>
  </si>
  <si>
    <t>Aditya Birla Sun Life AMC Limited</t>
  </si>
  <si>
    <t>INE404A01024</t>
  </si>
  <si>
    <t>SUFI01</t>
  </si>
  <si>
    <t>Sundaram Finance Limited</t>
  </si>
  <si>
    <t>INE660A01013</t>
  </si>
  <si>
    <t>Rating</t>
  </si>
  <si>
    <t>(a) Listed / awaiting listing on Stock Exchange</t>
  </si>
  <si>
    <t>NHAI53</t>
  </si>
  <si>
    <t>7.27% National Highways Auth Of Ind (06/06/2022)</t>
  </si>
  <si>
    <t>INE906B07FT4</t>
  </si>
  <si>
    <t>CRISIL AAA</t>
  </si>
  <si>
    <t>PGCI260</t>
  </si>
  <si>
    <t>8.84% Power Grid Corporation of India Limited (21/10/2022)</t>
  </si>
  <si>
    <t>INE752E07HW6</t>
  </si>
  <si>
    <t>IRLY256</t>
  </si>
  <si>
    <t>8.83% Indian Railway Finance Corporation Limited (25/03/2023)</t>
  </si>
  <si>
    <t>INE053F07603</t>
  </si>
  <si>
    <t>BPCL86</t>
  </si>
  <si>
    <t>8.02% Bharat Petroleum Corporation Limited (11/03/2024)</t>
  </si>
  <si>
    <t>INE029A08057</t>
  </si>
  <si>
    <t>EXIM318</t>
  </si>
  <si>
    <t>8.88% Export Import Bank of India (18/10/2022)</t>
  </si>
  <si>
    <t>INE514E08BS9</t>
  </si>
  <si>
    <t>(b) Privately placed / Unlisted</t>
  </si>
  <si>
    <t>Securitised Debt Instruments</t>
  </si>
  <si>
    <t>Central Government Securities</t>
  </si>
  <si>
    <t>State Government Securities</t>
  </si>
  <si>
    <t>a) Listed/awaiting listing on Stock Exchanges</t>
  </si>
  <si>
    <t>b) Unlisted</t>
  </si>
  <si>
    <t>c) Foreign Securities and /or overseas ETF</t>
  </si>
  <si>
    <t>Treasury Bill</t>
  </si>
  <si>
    <t>TBIL2053</t>
  </si>
  <si>
    <t>182 Days Tbill (MD 24/11/2022)</t>
  </si>
  <si>
    <t>IN002022Y088</t>
  </si>
  <si>
    <t>Sovereign</t>
  </si>
  <si>
    <t>DABU02</t>
  </si>
  <si>
    <t>Dabur India Limited</t>
  </si>
  <si>
    <t>INE016A01026</t>
  </si>
  <si>
    <t>LUPL02</t>
  </si>
  <si>
    <t>Lupin Limited</t>
  </si>
  <si>
    <t>INE326A01037</t>
  </si>
  <si>
    <t>ACCL02</t>
  </si>
  <si>
    <t>ACC Limited</t>
  </si>
  <si>
    <t>INE012A01025</t>
  </si>
  <si>
    <t>AVSP01</t>
  </si>
  <si>
    <t>Avenue Supermarts Limited</t>
  </si>
  <si>
    <t>INE192R01011</t>
  </si>
  <si>
    <t>Retailing</t>
  </si>
  <si>
    <t>BFLS01</t>
  </si>
  <si>
    <t>MphasiS Limited</t>
  </si>
  <si>
    <t>INE356A01018</t>
  </si>
  <si>
    <t>LTIL01</t>
  </si>
  <si>
    <t>Larsen &amp; Toubro Infotech Limited</t>
  </si>
  <si>
    <t>INE214T01019</t>
  </si>
  <si>
    <t>ILOM01</t>
  </si>
  <si>
    <t>ICICI Lombard General Insurance Company Limited</t>
  </si>
  <si>
    <t>INE765G01017</t>
  </si>
  <si>
    <t>MCSP02</t>
  </si>
  <si>
    <t>United Spirits Limited</t>
  </si>
  <si>
    <t>INE854D01024</t>
  </si>
  <si>
    <t>Beverages</t>
  </si>
  <si>
    <t>PIIN03</t>
  </si>
  <si>
    <t>PI Industries Limited</t>
  </si>
  <si>
    <t>INE603J01030</t>
  </si>
  <si>
    <t>HZIN02</t>
  </si>
  <si>
    <t>Hindustan Zinc Limited</t>
  </si>
  <si>
    <t>INE267A01025</t>
  </si>
  <si>
    <t>HDAM01</t>
  </si>
  <si>
    <t>HDFC Asset Management Company Limited</t>
  </si>
  <si>
    <t>INE127D01025</t>
  </si>
  <si>
    <t>SRFL01</t>
  </si>
  <si>
    <t>SRF Limited</t>
  </si>
  <si>
    <t>INE647A01010</t>
  </si>
  <si>
    <t>Chemicals &amp; Petrochemicals</t>
  </si>
  <si>
    <t>BHEL02</t>
  </si>
  <si>
    <t>Bharat Electronics Limited</t>
  </si>
  <si>
    <t>INE263A01024</t>
  </si>
  <si>
    <t>Aerospace &amp; Defense</t>
  </si>
  <si>
    <t>BKBA02</t>
  </si>
  <si>
    <t>Bank of Baroda</t>
  </si>
  <si>
    <t>INE028A01039</t>
  </si>
  <si>
    <t>BTVL03</t>
  </si>
  <si>
    <t>IN9397D01014</t>
  </si>
  <si>
    <t>LICH404</t>
  </si>
  <si>
    <t>7.48% LIC Housing Finance Limited (10/06/2022)</t>
  </si>
  <si>
    <t>INE115A07LZ9</t>
  </si>
  <si>
    <t>TBIL1992</t>
  </si>
  <si>
    <t>182 Days Tbill (MD 07/07/2022)</t>
  </si>
  <si>
    <t>IN002021Y437</t>
  </si>
  <si>
    <t>TBIL2045</t>
  </si>
  <si>
    <t>91 Days Tbill (MD 04/08/2022)</t>
  </si>
  <si>
    <t>IN002022X056</t>
  </si>
  <si>
    <t>MARE01</t>
  </si>
  <si>
    <t>Mangalore Refinery and Petrochemicals Limited</t>
  </si>
  <si>
    <t>INE103A01014</t>
  </si>
  <si>
    <t>PEFR01</t>
  </si>
  <si>
    <t>Aditya Birla Fashion and Retail Limited</t>
  </si>
  <si>
    <t>INE647O01011</t>
  </si>
  <si>
    <t>MAFS02</t>
  </si>
  <si>
    <t>Mahindra &amp; Mahindra Financial Services Limited</t>
  </si>
  <si>
    <t>INE774D01024</t>
  </si>
  <si>
    <t>FEBA02</t>
  </si>
  <si>
    <t>The Federal Bank  Limited</t>
  </si>
  <si>
    <t>INE171A01029</t>
  </si>
  <si>
    <t>ADHL01</t>
  </si>
  <si>
    <t>Aster DM Healthcare Limited</t>
  </si>
  <si>
    <t>INE914M01019</t>
  </si>
  <si>
    <t>BLDA01</t>
  </si>
  <si>
    <t>Blue Dart Express Limited</t>
  </si>
  <si>
    <t>INE233B01017</t>
  </si>
  <si>
    <t>Transport Services</t>
  </si>
  <si>
    <t>ASEC01</t>
  </si>
  <si>
    <t>Astec LifeSciences Limited</t>
  </si>
  <si>
    <t>INE563J01010</t>
  </si>
  <si>
    <t>SAEL02</t>
  </si>
  <si>
    <t>TVS Motor Company Limited</t>
  </si>
  <si>
    <t>INE494B01023</t>
  </si>
  <si>
    <t>MOTI02</t>
  </si>
  <si>
    <t>Bosch Limited</t>
  </si>
  <si>
    <t>INE323A01026</t>
  </si>
  <si>
    <t>Auto Components</t>
  </si>
  <si>
    <t>PIDI02</t>
  </si>
  <si>
    <t>Pidilite Industries Limited</t>
  </si>
  <si>
    <t>INE318A01026</t>
  </si>
  <si>
    <t>NAPH02</t>
  </si>
  <si>
    <t>Natco Pharma Limited</t>
  </si>
  <si>
    <t>INE987B01026</t>
  </si>
  <si>
    <t>WABT01</t>
  </si>
  <si>
    <t>ZF Commercial Vehicle Control Systems India Limited</t>
  </si>
  <si>
    <t>INE342J01019</t>
  </si>
  <si>
    <t>KELV01</t>
  </si>
  <si>
    <t>Whirlpool of India Limited</t>
  </si>
  <si>
    <t>INE716A01013</t>
  </si>
  <si>
    <t>SOEL02</t>
  </si>
  <si>
    <t>Solar Industries India Limited</t>
  </si>
  <si>
    <t>INE343H01029</t>
  </si>
  <si>
    <t>CCOI02</t>
  </si>
  <si>
    <t>Container Corporation of India Limited</t>
  </si>
  <si>
    <t>INE111A01025</t>
  </si>
  <si>
    <t>GRAM01</t>
  </si>
  <si>
    <t>CreditAccess Grameen Limited</t>
  </si>
  <si>
    <t>INE741K01010</t>
  </si>
  <si>
    <t>JSHL01</t>
  </si>
  <si>
    <t>Jindal Stainless (Hisar) Limited</t>
  </si>
  <si>
    <t>INE455T01018</t>
  </si>
  <si>
    <t>Industrial Products</t>
  </si>
  <si>
    <t>BHDY01</t>
  </si>
  <si>
    <t>Bharat Dynamics Limited</t>
  </si>
  <si>
    <t>INE171Z01018</t>
  </si>
  <si>
    <t>INOF01</t>
  </si>
  <si>
    <t>Gujarat Fluorochemicals Limited</t>
  </si>
  <si>
    <t>INE09N301011</t>
  </si>
  <si>
    <t>KAVS02</t>
  </si>
  <si>
    <t>Kaveri Seed Company Limited</t>
  </si>
  <si>
    <t>INE455I01029</t>
  </si>
  <si>
    <t>CGCE01</t>
  </si>
  <si>
    <t>Crompton Greaves Consumer Electricals Limited</t>
  </si>
  <si>
    <t>INE299U01018</t>
  </si>
  <si>
    <t>EMAM02</t>
  </si>
  <si>
    <t>Emami Limited</t>
  </si>
  <si>
    <t>INE548C01032</t>
  </si>
  <si>
    <t>NAHR01</t>
  </si>
  <si>
    <t>Narayana Hrudayalaya Limited</t>
  </si>
  <si>
    <t>INE410P01011</t>
  </si>
  <si>
    <t>CERA01</t>
  </si>
  <si>
    <t>Cera Sanitaryware Limited</t>
  </si>
  <si>
    <t>INE739E01017</t>
  </si>
  <si>
    <t>KPEL01</t>
  </si>
  <si>
    <t>KPIT Technologies Limited</t>
  </si>
  <si>
    <t>INE04I401011</t>
  </si>
  <si>
    <t>ECLE01</t>
  </si>
  <si>
    <t>eClerx Services Limited</t>
  </si>
  <si>
    <t>INE738I01010</t>
  </si>
  <si>
    <t>Commercial Services &amp; Supplies</t>
  </si>
  <si>
    <t>INEN02</t>
  </si>
  <si>
    <t>Cyient Limited</t>
  </si>
  <si>
    <t>INE136B01020</t>
  </si>
  <si>
    <t>IT - Services</t>
  </si>
  <si>
    <t>PAGE01</t>
  </si>
  <si>
    <t>Page Industries Limited</t>
  </si>
  <si>
    <t>INE761H01022</t>
  </si>
  <si>
    <t>Textiles &amp; Apparels</t>
  </si>
  <si>
    <t>SUNT02</t>
  </si>
  <si>
    <t>Sun TV Network Limited</t>
  </si>
  <si>
    <t>INE424H01027</t>
  </si>
  <si>
    <t>Entertainment</t>
  </si>
  <si>
    <t>TTPL02</t>
  </si>
  <si>
    <t>TTK Prestige Limited</t>
  </si>
  <si>
    <t>INE690A01028</t>
  </si>
  <si>
    <t>PROG01</t>
  </si>
  <si>
    <t>Procter &amp; Gamble Hygiene and Health Care Limited</t>
  </si>
  <si>
    <t>INE179A01014</t>
  </si>
  <si>
    <t>VNBL01</t>
  </si>
  <si>
    <t>Varun Beverages Limited</t>
  </si>
  <si>
    <t>INE200M01013</t>
  </si>
  <si>
    <t>TAHO01</t>
  </si>
  <si>
    <t>Honeywell Automation India Limited</t>
  </si>
  <si>
    <t>INE671A01010</t>
  </si>
  <si>
    <t>Industrial Manufacturing</t>
  </si>
  <si>
    <t>VOLT02</t>
  </si>
  <si>
    <t>Voltas Limited</t>
  </si>
  <si>
    <t>INE226A01021</t>
  </si>
  <si>
    <t>GLAX01</t>
  </si>
  <si>
    <t>GlaxoSmithKline Pharmaceuticals Limited</t>
  </si>
  <si>
    <t>INE159A01016</t>
  </si>
  <si>
    <t>AFFL01</t>
  </si>
  <si>
    <t>Apex Frozen Foods Limited</t>
  </si>
  <si>
    <t>INE346W01013</t>
  </si>
  <si>
    <t>LMAW02</t>
  </si>
  <si>
    <t>Lakshmi Machine Works Limited</t>
  </si>
  <si>
    <t>INE269B01029</t>
  </si>
  <si>
    <t>OBRL01</t>
  </si>
  <si>
    <t>Oberoi Realty Limited</t>
  </si>
  <si>
    <t>INE093I01010</t>
  </si>
  <si>
    <t>ASEA02</t>
  </si>
  <si>
    <t>ABB India Limited</t>
  </si>
  <si>
    <t>INE117A01022</t>
  </si>
  <si>
    <t>PNCI02</t>
  </si>
  <si>
    <t>PNC Infratech Limited</t>
  </si>
  <si>
    <t>INE195J01029</t>
  </si>
  <si>
    <t>IDAL01</t>
  </si>
  <si>
    <t>Intellect Design Arena Limited</t>
  </si>
  <si>
    <t>INE306R01017</t>
  </si>
  <si>
    <t>RCAM01</t>
  </si>
  <si>
    <t>Nippon Life India Asset Management Limited</t>
  </si>
  <si>
    <t>INE298J01013</t>
  </si>
  <si>
    <t>MAIT01</t>
  </si>
  <si>
    <t>Maithan Alloys Limited</t>
  </si>
  <si>
    <t>INE683C01011</t>
  </si>
  <si>
    <t>TINV04</t>
  </si>
  <si>
    <t>Cholamandalam Financial Holdings Limited</t>
  </si>
  <si>
    <t>INE149A01033</t>
  </si>
  <si>
    <t>GALS01</t>
  </si>
  <si>
    <t>Galaxy Surfactants Limited</t>
  </si>
  <si>
    <t>INE600K01018</t>
  </si>
  <si>
    <t>LTTS01</t>
  </si>
  <si>
    <t>L&amp;T Technology Services Limited</t>
  </si>
  <si>
    <t>INE010V01017</t>
  </si>
  <si>
    <t>MREL01</t>
  </si>
  <si>
    <t>Chennai Petroleum Corporation Limited</t>
  </si>
  <si>
    <t>INE178A01016</t>
  </si>
  <si>
    <t>WOHO01</t>
  </si>
  <si>
    <t>Wonderla Holidays Limited</t>
  </si>
  <si>
    <t>INE066O01014</t>
  </si>
  <si>
    <t>THER02</t>
  </si>
  <si>
    <t>Thermax Limited</t>
  </si>
  <si>
    <t>INE152A01029</t>
  </si>
  <si>
    <t>VGIL02</t>
  </si>
  <si>
    <t>V-Guard Industries Limited</t>
  </si>
  <si>
    <t>INE951I01027</t>
  </si>
  <si>
    <t>GREC02</t>
  </si>
  <si>
    <t>Greaves Cotton Limited</t>
  </si>
  <si>
    <t>INE224A01026</t>
  </si>
  <si>
    <t>HEGL01</t>
  </si>
  <si>
    <t>HEG Limited</t>
  </si>
  <si>
    <t>INE545A01016</t>
  </si>
  <si>
    <t>JSPL03</t>
  </si>
  <si>
    <t>Jindal Steel &amp; Power Limited</t>
  </si>
  <si>
    <t>INE749A01030</t>
  </si>
  <si>
    <t>HALT01</t>
  </si>
  <si>
    <t>Hindustan Aeronautics Limited</t>
  </si>
  <si>
    <t>INE066F01012</t>
  </si>
  <si>
    <t>TIIN01</t>
  </si>
  <si>
    <t>Timken India Limited</t>
  </si>
  <si>
    <t>INE325A01013</t>
  </si>
  <si>
    <t>AVAF03</t>
  </si>
  <si>
    <t>Avanti Feeds Limited</t>
  </si>
  <si>
    <t>INE871C01038</t>
  </si>
  <si>
    <t>POCA01</t>
  </si>
  <si>
    <t>Polycab India Limited</t>
  </si>
  <si>
    <t>INE455K01017</t>
  </si>
  <si>
    <t>GESC01</t>
  </si>
  <si>
    <t>Mahindra Lifespace Developers Limited</t>
  </si>
  <si>
    <t>INE813A01018</t>
  </si>
  <si>
    <t>CPIL02</t>
  </si>
  <si>
    <t>CCL Products (India) Limited</t>
  </si>
  <si>
    <t>INE421D01022</t>
  </si>
  <si>
    <t>EQMF01</t>
  </si>
  <si>
    <t>Equitas Holdings Limited</t>
  </si>
  <si>
    <t>INE988K01017</t>
  </si>
  <si>
    <t>PREP01</t>
  </si>
  <si>
    <t>Prestige Estates Projects Limited</t>
  </si>
  <si>
    <t>INE811K01011</t>
  </si>
  <si>
    <t>ASHK02</t>
  </si>
  <si>
    <t>Ashoka Buildcon Limited</t>
  </si>
  <si>
    <t>INE442H01029</t>
  </si>
  <si>
    <t>VRLO01</t>
  </si>
  <si>
    <t>VRL Logistics Limited</t>
  </si>
  <si>
    <t>INE366I01010</t>
  </si>
  <si>
    <t>TGVK02</t>
  </si>
  <si>
    <t>Taj GVK Hotels &amp; Resorts Limited</t>
  </si>
  <si>
    <t>INE586B01026</t>
  </si>
  <si>
    <t>INGE01</t>
  </si>
  <si>
    <t>Ingersoll Rand (India) Limited</t>
  </si>
  <si>
    <t>INE177A01018</t>
  </si>
  <si>
    <t>LORG02</t>
  </si>
  <si>
    <t>La Opala RG Limited</t>
  </si>
  <si>
    <t>INE059D01020</t>
  </si>
  <si>
    <t>NAVP02</t>
  </si>
  <si>
    <t>Navneet Education Limited</t>
  </si>
  <si>
    <t>INE060A01024</t>
  </si>
  <si>
    <t>Printing &amp; Publication</t>
  </si>
  <si>
    <t>ALEM02</t>
  </si>
  <si>
    <t>Alembic Limited</t>
  </si>
  <si>
    <t>INE426A01027</t>
  </si>
  <si>
    <t>OIIL01</t>
  </si>
  <si>
    <t>Oil India Limited</t>
  </si>
  <si>
    <t>INE274J01014</t>
  </si>
  <si>
    <t>NITL01</t>
  </si>
  <si>
    <t>Coforge Limited</t>
  </si>
  <si>
    <t>INE591G01017</t>
  </si>
  <si>
    <t>SUMI01</t>
  </si>
  <si>
    <t>Sumitomo Chemical India Limited</t>
  </si>
  <si>
    <t>INE258G01013</t>
  </si>
  <si>
    <t>FAGP02</t>
  </si>
  <si>
    <t>Schaeffler India Limited</t>
  </si>
  <si>
    <t>INE513A01022</t>
  </si>
  <si>
    <t>TPOW02</t>
  </si>
  <si>
    <t>Tata Power Company Limited</t>
  </si>
  <si>
    <t>INE245A01021</t>
  </si>
  <si>
    <t>IGAS02</t>
  </si>
  <si>
    <t>Indraprastha Gas Limited</t>
  </si>
  <si>
    <t>INE203G01027</t>
  </si>
  <si>
    <t>ASHL02</t>
  </si>
  <si>
    <t>Ashok Leyland Limited</t>
  </si>
  <si>
    <t>INE208A01029</t>
  </si>
  <si>
    <t>Agricultural, Commercial &amp; Construction Vehicles</t>
  </si>
  <si>
    <t>PHMI02</t>
  </si>
  <si>
    <t>The Phoenix Mills Limited</t>
  </si>
  <si>
    <t>INE211B01039</t>
  </si>
  <si>
    <t>MAHE01</t>
  </si>
  <si>
    <t>Max Healthcare Institute Limited</t>
  </si>
  <si>
    <t>INE027H01010</t>
  </si>
  <si>
    <t>HPEC01</t>
  </si>
  <si>
    <t>Hindustan Petroleum Corporation Limited</t>
  </si>
  <si>
    <t>INE094A01015</t>
  </si>
  <si>
    <t>VORL03</t>
  </si>
  <si>
    <t>Vinati Organics Limited</t>
  </si>
  <si>
    <t>INE410B01037</t>
  </si>
  <si>
    <t>FRHL01</t>
  </si>
  <si>
    <t>Fortis Healthcare Limited</t>
  </si>
  <si>
    <t>INE061F01013</t>
  </si>
  <si>
    <t>KCUL02</t>
  </si>
  <si>
    <t>Cummins India Limited</t>
  </si>
  <si>
    <t>INE298A01020</t>
  </si>
  <si>
    <t>MIIL02</t>
  </si>
  <si>
    <t>Minda Industries Limited</t>
  </si>
  <si>
    <t>INE405E01023</t>
  </si>
  <si>
    <t>CAST03</t>
  </si>
  <si>
    <t>Castrol India Limited</t>
  </si>
  <si>
    <t>INE172A01027</t>
  </si>
  <si>
    <t>IHOT02</t>
  </si>
  <si>
    <t>The Indian Hotels Company Limited</t>
  </si>
  <si>
    <t>INE053A01029</t>
  </si>
  <si>
    <t>SKFB02</t>
  </si>
  <si>
    <t>SKF India Limited</t>
  </si>
  <si>
    <t>INE640A01023</t>
  </si>
  <si>
    <t>ODCL03</t>
  </si>
  <si>
    <t>Dalmia Bharat Limited</t>
  </si>
  <si>
    <t>INE00R701025</t>
  </si>
  <si>
    <t>MRFL01</t>
  </si>
  <si>
    <t>MRF Limited</t>
  </si>
  <si>
    <t>INE883A01011</t>
  </si>
  <si>
    <t>TOPH02</t>
  </si>
  <si>
    <t>Torrent Pharmaceuticals Limited</t>
  </si>
  <si>
    <t>INE685A01028</t>
  </si>
  <si>
    <t>ALKE01</t>
  </si>
  <si>
    <t>Alkem Laboratories Limited</t>
  </si>
  <si>
    <t>INE540L01014</t>
  </si>
  <si>
    <t>AJPH03</t>
  </si>
  <si>
    <t>Ajanta Pharma Limited</t>
  </si>
  <si>
    <t>INE031B01049</t>
  </si>
  <si>
    <t>SUVP01</t>
  </si>
  <si>
    <t>Suven Pharmaceuticals Limited</t>
  </si>
  <si>
    <t>INE03QK01018</t>
  </si>
  <si>
    <t>HGEL01</t>
  </si>
  <si>
    <t>Healthcare Global Enterprises Limited</t>
  </si>
  <si>
    <t>INE075I01017</t>
  </si>
  <si>
    <t>FDCL01</t>
  </si>
  <si>
    <t>FDC Limited</t>
  </si>
  <si>
    <t>INE258B01022</t>
  </si>
  <si>
    <t>KMCH01</t>
  </si>
  <si>
    <t>Kovai Medical Center and Hospital Limited</t>
  </si>
  <si>
    <t>INE177F01017</t>
  </si>
  <si>
    <t>JBCH02</t>
  </si>
  <si>
    <t>JB Chemicals &amp; Pharmaceuticals Limited</t>
  </si>
  <si>
    <t>INE572A01028</t>
  </si>
  <si>
    <t>SYNI01</t>
  </si>
  <si>
    <t>Syngene International Limited</t>
  </si>
  <si>
    <t>INE398R01022</t>
  </si>
  <si>
    <t>IPCA03</t>
  </si>
  <si>
    <t>IPCA Laboratories Limited</t>
  </si>
  <si>
    <t>INE571A01038</t>
  </si>
  <si>
    <t>AETL02</t>
  </si>
  <si>
    <t>Advanced Enzyme Technologies Limited</t>
  </si>
  <si>
    <t>INE837H01020</t>
  </si>
  <si>
    <t>TTKH01</t>
  </si>
  <si>
    <t>TTK Healthcare Limited</t>
  </si>
  <si>
    <t>INE910C01018</t>
  </si>
  <si>
    <t>Diversified</t>
  </si>
  <si>
    <t>INRL02</t>
  </si>
  <si>
    <t>Indoco Remedies Limited</t>
  </si>
  <si>
    <t>INE873D01024</t>
  </si>
  <si>
    <t>HEPH01</t>
  </si>
  <si>
    <t>Hester Biosciences Limited</t>
  </si>
  <si>
    <t>INE782E01017</t>
  </si>
  <si>
    <t>KSPL01</t>
  </si>
  <si>
    <t>KSB Limited</t>
  </si>
  <si>
    <t>INE999A01015</t>
  </si>
  <si>
    <t>GOEX02</t>
  </si>
  <si>
    <t>Gokaldas Exports Limited</t>
  </si>
  <si>
    <t>INE887G01027</t>
  </si>
  <si>
    <t>TVTN01</t>
  </si>
  <si>
    <t>TV Today Network Limited</t>
  </si>
  <si>
    <t>INE038F01029</t>
  </si>
  <si>
    <t>CALC03</t>
  </si>
  <si>
    <t>CESC Limited</t>
  </si>
  <si>
    <t>INE486A01021</t>
  </si>
  <si>
    <t>AMUL01</t>
  </si>
  <si>
    <t>Apollo Pipes Limited</t>
  </si>
  <si>
    <t>INE126J01016</t>
  </si>
  <si>
    <t>BLUS03</t>
  </si>
  <si>
    <t>Blue Star Limited</t>
  </si>
  <si>
    <t>INE472A01039</t>
  </si>
  <si>
    <t>SODL01</t>
  </si>
  <si>
    <t>Sobha Limited</t>
  </si>
  <si>
    <t>INE671H01015</t>
  </si>
  <si>
    <t>GRSE01</t>
  </si>
  <si>
    <t>Garden Reach Shipbuilders &amp; Engineers Limited</t>
  </si>
  <si>
    <t>INE382Z01011</t>
  </si>
  <si>
    <t>QUES01</t>
  </si>
  <si>
    <t>Quess Corp Limited</t>
  </si>
  <si>
    <t>INE615P01015</t>
  </si>
  <si>
    <t>KPRM03</t>
  </si>
  <si>
    <t>K.P.R. Mill Limited</t>
  </si>
  <si>
    <t>INE930H01031</t>
  </si>
  <si>
    <t>KOLT01</t>
  </si>
  <si>
    <t>Kolte - Patil Developers Limited</t>
  </si>
  <si>
    <t>INE094I01018</t>
  </si>
  <si>
    <t>RVNL01</t>
  </si>
  <si>
    <t>Rail Vikas Nigam Limited</t>
  </si>
  <si>
    <t>INE415G01027</t>
  </si>
  <si>
    <t>IDFC01</t>
  </si>
  <si>
    <t>IDFC Limited</t>
  </si>
  <si>
    <t>INE043D01016</t>
  </si>
  <si>
    <t>ARWE03</t>
  </si>
  <si>
    <t>Delta Corp Limited</t>
  </si>
  <si>
    <t>INE124G01033</t>
  </si>
  <si>
    <t>CENT02</t>
  </si>
  <si>
    <t>Century Textiles &amp; Industries Limited</t>
  </si>
  <si>
    <t>INE055A01016</t>
  </si>
  <si>
    <t>Paper, Forest &amp; Jute Products</t>
  </si>
  <si>
    <t>BIRJ01</t>
  </si>
  <si>
    <t>Birla Corporation Limited</t>
  </si>
  <si>
    <t>INE340A01012</t>
  </si>
  <si>
    <t>AMBE01</t>
  </si>
  <si>
    <t>Amber Enterprises India Limited</t>
  </si>
  <si>
    <t>INE371P01015</t>
  </si>
  <si>
    <t>MHSE02</t>
  </si>
  <si>
    <t>Maharashtra Seamless Limited</t>
  </si>
  <si>
    <t>INE271B01025</t>
  </si>
  <si>
    <t>BRIG01</t>
  </si>
  <si>
    <t>Brigade Enterprises Limited</t>
  </si>
  <si>
    <t>INE791I01019</t>
  </si>
  <si>
    <t>ETEL01</t>
  </si>
  <si>
    <t>Everest Industries Limited</t>
  </si>
  <si>
    <t>INE295A01018</t>
  </si>
  <si>
    <t>JSTA02</t>
  </si>
  <si>
    <t>Jindal Stainless Limited</t>
  </si>
  <si>
    <t>INE220G01021</t>
  </si>
  <si>
    <t>CNAF01</t>
  </si>
  <si>
    <t>Zydus Wellness Limited</t>
  </si>
  <si>
    <t>INE768C01010</t>
  </si>
  <si>
    <t>GAPO01</t>
  </si>
  <si>
    <t>Ganesha Ecosphere Limited</t>
  </si>
  <si>
    <t>INE845D01014</t>
  </si>
  <si>
    <t>MAUL02</t>
  </si>
  <si>
    <t>Mayur Uniquoters Limited</t>
  </si>
  <si>
    <t>INE040D01038</t>
  </si>
  <si>
    <t>LATL02</t>
  </si>
  <si>
    <t>Lumax Auto Technologies Limited</t>
  </si>
  <si>
    <t>INE872H01027</t>
  </si>
  <si>
    <t>ARVF01</t>
  </si>
  <si>
    <t>Arvind Fashions Limited</t>
  </si>
  <si>
    <t>INE955V01021</t>
  </si>
  <si>
    <t>JAAU03</t>
  </si>
  <si>
    <t>Jamna Auto Industries Limited</t>
  </si>
  <si>
    <t>INE039C01032</t>
  </si>
  <si>
    <t>ACML01</t>
  </si>
  <si>
    <t>Ambika Cotton Mills Limited</t>
  </si>
  <si>
    <t>INE540G01014</t>
  </si>
  <si>
    <t>SOKO03</t>
  </si>
  <si>
    <t>Jtekt India Limited</t>
  </si>
  <si>
    <t>INE643A01035</t>
  </si>
  <si>
    <t>BAAB01</t>
  </si>
  <si>
    <t>INEOS Styrolution India Limited</t>
  </si>
  <si>
    <t>INE189B01011</t>
  </si>
  <si>
    <t>Mutual Fund Units</t>
  </si>
  <si>
    <t>149029</t>
  </si>
  <si>
    <t>ITI Dynamic Bond Fund -Direct Plan -Growth Option</t>
  </si>
  <si>
    <t>INF00XX01BC4</t>
  </si>
  <si>
    <t>Exchange Traded Funds</t>
  </si>
  <si>
    <t>Gold</t>
  </si>
  <si>
    <t>Short Term Deposits</t>
  </si>
  <si>
    <t>Term Deposits Placed as Margins</t>
  </si>
  <si>
    <t>HHLS01</t>
  </si>
  <si>
    <t>Johnson Controls - Hitachi Air Conditioning India Limited</t>
  </si>
  <si>
    <t>INE782A01015</t>
  </si>
  <si>
    <t>5. Aggregate Investments by other schemes as on May 31, 2022 Rs. 404.72 Lakhs</t>
  </si>
  <si>
    <t>DERIVATIVES</t>
  </si>
  <si>
    <t>Long / Short</t>
  </si>
  <si>
    <t>Industry ^</t>
  </si>
  <si>
    <t>Market value 
(Rs. in Lakhs)</t>
  </si>
  <si>
    <t>Stock Futures</t>
  </si>
  <si>
    <t>Derivatives Total</t>
  </si>
  <si>
    <t>Bharat Petroleum Corporation Limited 30-Jun-2022</t>
  </si>
  <si>
    <t>Power Grid Corporation of India Limited 30-Jun-2022</t>
  </si>
  <si>
    <t>NTPC Limited 30-Jun-2022</t>
  </si>
  <si>
    <t>Hindalco Industries Limited 30-Jun-2022</t>
  </si>
  <si>
    <t>Zydus Lifesciences Limited 30-Jun-2022</t>
  </si>
  <si>
    <t>Berger Paints (I) Limited 30-Jun-2022</t>
  </si>
  <si>
    <t>Godrej Consumer Products Limited 30-Jun-2022</t>
  </si>
  <si>
    <t>Eicher Motors Limited 30-Jun-2022</t>
  </si>
  <si>
    <t>Oil &amp; Natural Gas Corporation Limited 30-Jun-2022</t>
  </si>
  <si>
    <t>Larsen &amp; Toubro Limited 30-Jun-2022</t>
  </si>
  <si>
    <t>Siemens Limited 30-Jun-2022</t>
  </si>
  <si>
    <t>ITC Limited 30-Jun-2022</t>
  </si>
  <si>
    <t>Jubilant Foodworks Limited 30-Jun-2022</t>
  </si>
  <si>
    <t>Axis Bank Limited 30-Jun-2022</t>
  </si>
  <si>
    <t>Max Financial Services Limited 30-Jun-2022</t>
  </si>
  <si>
    <t>Reliance Industries Limited 30-Jun-2022</t>
  </si>
  <si>
    <t>Cipla Limited 30-Jun-2022</t>
  </si>
  <si>
    <t>GAIL (India) Limited 30-Jun-2022</t>
  </si>
  <si>
    <t>Indian Oil Corporation Limited 30-Jun-2022</t>
  </si>
  <si>
    <t>HDFC Life Insurance Company Limited 30-Jun-2022</t>
  </si>
  <si>
    <t>Tata Consultancy Services Limited 30-Jun-2022</t>
  </si>
  <si>
    <t>Tata Steel Limited 30-Jun-2022</t>
  </si>
  <si>
    <t>Coal India Limited 30-Jun-2022</t>
  </si>
  <si>
    <t>Sun Pharmaceutical Industries Limited 30-Jun-2022</t>
  </si>
  <si>
    <t>ICICI Bank Limited 30-Jun-2022</t>
  </si>
  <si>
    <t>Maruti Suzuki India Limited 30-Jun-2022</t>
  </si>
  <si>
    <t>Asian Paints Limited 30-Jun-2022</t>
  </si>
  <si>
    <t>Vedanta Limited 30-Jun-2022</t>
  </si>
  <si>
    <t>State Bank of India 30-Jun-2022</t>
  </si>
  <si>
    <t>DLF Limited 30-Jun-2022</t>
  </si>
  <si>
    <t>Housing Development Finance Corporation Limited 30-Jun-2022</t>
  </si>
  <si>
    <t>Tech Mahindra Limited 30-Jun-2022</t>
  </si>
  <si>
    <t>HCL Technologies Limited 30-Jun-2022</t>
  </si>
  <si>
    <t>Multi Commodity Exchange of India Limited 30-Jun-2022</t>
  </si>
  <si>
    <t>Bajaj Finserv Limited 30-Jun-2022</t>
  </si>
  <si>
    <t>LIC Housing Finance Limited 30-Jun-2022</t>
  </si>
  <si>
    <t>Infosys Limited 30-Jun-2022</t>
  </si>
  <si>
    <t>Divi's Laboratories Limited 30-Jun-2022</t>
  </si>
  <si>
    <t>Adani Enterprises Limited 30-Jun-2022</t>
  </si>
  <si>
    <t>HDFC Bank Limited 30-Jun-2022</t>
  </si>
  <si>
    <t>Bajaj Finance Limited 30-Jun-2022</t>
  </si>
  <si>
    <t>Adani Ports and Special Economic Zone Limited 30-Jun-2022</t>
  </si>
  <si>
    <t>Bharti Airtel Limited - Partly Paid Up Shares</t>
  </si>
  <si>
    <t>Product labelling of scheme</t>
  </si>
  <si>
    <t xml:space="preserve">In line with SEBI Circular dated August 31, 2021, the name of the scheme's benchmark index and its riskometer is also provided below for information </t>
  </si>
  <si>
    <t>Benchmark name - NIFTY 50 Arbitrage Index</t>
  </si>
  <si>
    <t>Benchmark Risko-meter</t>
  </si>
  <si>
    <t>Benchmark name - Nifty 50 Hybrid Composite Debt 50:50 Index</t>
  </si>
  <si>
    <t>Benchmark name - Nifty Financial Services TRI</t>
  </si>
  <si>
    <t>Benchmark name - Crisil Banking &amp; PSU Debt Index</t>
  </si>
  <si>
    <t>In line with SEBI circular dated June 7, 2021, PotentialRisk Class (PRC) matrix for the scheme is provided below for information</t>
  </si>
  <si>
    <t>Benchmark name - Nifty 50 Hybrid Composite Debt 15:85 Total Return Index</t>
  </si>
  <si>
    <t>Benchmark name - CRISIL Dynamic Bond Fund AIII Index*</t>
  </si>
  <si>
    <t>*  New Benchmark  w.e.f April 01, 2022</t>
  </si>
  <si>
    <t>Benchmark name - Nifty 100 TRI</t>
  </si>
  <si>
    <t>Benchmark name:  CRISIL Liquid Fund AI Index*</t>
  </si>
  <si>
    <t>*  Benchmark name changed w.e.f April 01, 2022</t>
  </si>
  <si>
    <t>Benchmark name - Nifty 500 TRI</t>
  </si>
  <si>
    <t>Benchmark name - Nifty 500 Multi Cap 50:25:25 TRI</t>
  </si>
  <si>
    <t>Benchmark name - Nifty Mid Cap 150 TRI</t>
  </si>
  <si>
    <t>Benchmark name - CRISIL Overnight Fund AI Index*</t>
  </si>
  <si>
    <t>d</t>
  </si>
  <si>
    <t>*  Benchmark name changed  w.e.f April 01, 2022</t>
  </si>
  <si>
    <t>Benchmark name - Nifty Healthcare TRI</t>
  </si>
  <si>
    <t>Benchmark name - Nifty Smallcap 250 TRI</t>
  </si>
  <si>
    <t>Benchmark name - - CRISIL Ultra Short Duration Fund AI Index*</t>
  </si>
  <si>
    <t>*  New Benchmark w.e.f April 01, 2022</t>
  </si>
  <si>
    <t>Benchmark name - Nifty 500 Total Return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</si>
</sst>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#,##0.00;\(#,##0.00\)"/>
    <numFmt numFmtId="166" formatCode="#,##0.00%;\(#,##0.00\)%"/>
    <numFmt numFmtId="167" formatCode="#,##0.00%"/>
  </numFmts>
  <fonts count="18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Franklin Gothic Book"/>
      <family val="2"/>
    </font>
    <font>
      <sz val="10"/>
      <name val="Arial"/>
      <family val="2"/>
    </font>
    <font>
      <sz val="9"/>
      <color indexed="7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rgb="FFFFFFFF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7" fillId="48" borderId="10"/>
    <xf numFmtId="0" fontId="7" fillId="48" borderId="10"/>
    <xf numFmtId="0" fontId="7" fillId="48" borderId="10"/>
    <xf numFmtId="0" fontId="7" fillId="48" borderId="10"/>
    <xf numFmtId="164" fontId="9" fillId="48" borderId="10" applyNumberFormat="0" applyFont="0" applyFill="0" applyBorder="0" applyAlignment="0" applyProtection="0"/>
    <xf numFmtId="0" fontId="7" fillId="48" borderId="10"/>
    <xf numFmtId="0" fontId="7" fillId="48" borderId="10"/>
    <xf numFmtId="0" fontId="7" fillId="48" borderId="10"/>
    <xf numFmtId="0" fontId="7" fillId="48" borderId="10"/>
    <xf numFmtId="0" fontId="7" fillId="48" borderId="10"/>
    <xf numFmtId="0" fontId="7" fillId="48" borderId="10"/>
    <xf numFmtId="0" fontId="7" fillId="48" borderId="10"/>
    <xf numFmtId="0" fontId="7" fillId="48" borderId="10"/>
    <xf numFmtId="0" fontId="7" fillId="48" borderId="10"/>
    <xf numFmtId="0" fontId="17" fillId="0" borderId="0" applyNumberFormat="0" applyFill="0" applyBorder="0" applyAlignment="0" applyProtection="0"/>
  </cellStyleXfs>
  <cellXfs count="155">
    <xf numFmtId="0" fontId="0" fillId="0" borderId="0" xfId="0"/>
    <xf numFmtId="0" fontId="1" fillId="2" borderId="1" xfId="0" applyNumberFormat="1" applyFont="1" applyFill="1" applyBorder="1" applyAlignment="1" applyProtection="1">
      <alignment horizontal="left" vertical="top" wrapText="1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0" fillId="4" borderId="0" xfId="0" applyNumberFormat="1" applyFont="1" applyFill="1" applyBorder="1" applyAlignment="1" applyProtection="1">
      <alignment wrapText="1"/>
      <protection locked="0"/>
    </xf>
    <xf numFmtId="0" fontId="2" fillId="5" borderId="2" xfId="0" applyNumberFormat="1" applyFont="1" applyFill="1" applyBorder="1" applyAlignment="1" applyProtection="1">
      <alignment horizontal="left" vertical="top" wrapText="1"/>
    </xf>
    <xf numFmtId="0" fontId="3" fillId="6" borderId="2" xfId="0" applyNumberFormat="1" applyFont="1" applyFill="1" applyBorder="1" applyAlignment="1" applyProtection="1">
      <alignment horizontal="left" vertical="top" wrapText="1"/>
    </xf>
    <xf numFmtId="0" fontId="2" fillId="7" borderId="2" xfId="0" applyNumberFormat="1" applyFont="1" applyFill="1" applyBorder="1" applyAlignment="1" applyProtection="1">
      <alignment horizontal="center" vertical="top" wrapText="1"/>
    </xf>
    <xf numFmtId="0" fontId="1" fillId="8" borderId="2" xfId="0" applyNumberFormat="1" applyFont="1" applyFill="1" applyBorder="1" applyAlignment="1" applyProtection="1">
      <alignment horizontal="left" vertical="top" wrapText="1"/>
    </xf>
    <xf numFmtId="0" fontId="4" fillId="9" borderId="2" xfId="0" applyNumberFormat="1" applyFont="1" applyFill="1" applyBorder="1" applyAlignment="1" applyProtection="1">
      <alignment horizontal="left" vertical="top" wrapText="1"/>
    </xf>
    <xf numFmtId="0" fontId="2" fillId="10" borderId="3" xfId="0" applyNumberFormat="1" applyFont="1" applyFill="1" applyBorder="1" applyAlignment="1" applyProtection="1">
      <alignment horizontal="left" vertical="center" wrapText="1"/>
    </xf>
    <xf numFmtId="0" fontId="2" fillId="11" borderId="4" xfId="0" applyNumberFormat="1" applyFont="1" applyFill="1" applyBorder="1" applyAlignment="1" applyProtection="1">
      <alignment horizontal="left" vertical="center" wrapText="1"/>
    </xf>
    <xf numFmtId="0" fontId="2" fillId="12" borderId="4" xfId="0" applyNumberFormat="1" applyFont="1" applyFill="1" applyBorder="1" applyAlignment="1" applyProtection="1">
      <alignment horizontal="center" vertical="center" wrapText="1"/>
    </xf>
    <xf numFmtId="0" fontId="2" fillId="13" borderId="5" xfId="0" applyNumberFormat="1" applyFont="1" applyFill="1" applyBorder="1" applyAlignment="1" applyProtection="1">
      <alignment horizontal="center" vertical="center" wrapText="1"/>
    </xf>
    <xf numFmtId="0" fontId="2" fillId="14" borderId="6" xfId="0" applyNumberFormat="1" applyFont="1" applyFill="1" applyBorder="1" applyAlignment="1" applyProtection="1">
      <alignment horizontal="left" vertical="top" wrapText="1"/>
    </xf>
    <xf numFmtId="0" fontId="1" fillId="15" borderId="7" xfId="0" applyNumberFormat="1" applyFont="1" applyFill="1" applyBorder="1" applyAlignment="1" applyProtection="1">
      <alignment horizontal="left" vertical="top" wrapText="1"/>
    </xf>
    <xf numFmtId="0" fontId="5" fillId="16" borderId="8" xfId="0" applyNumberFormat="1" applyFont="1" applyFill="1" applyBorder="1" applyAlignment="1" applyProtection="1">
      <alignment horizontal="right" vertical="top" wrapText="1"/>
    </xf>
    <xf numFmtId="0" fontId="2" fillId="17" borderId="9" xfId="0" applyNumberFormat="1" applyFont="1" applyFill="1" applyBorder="1" applyAlignment="1" applyProtection="1">
      <alignment horizontal="right" vertical="top" wrapText="1"/>
    </xf>
    <xf numFmtId="0" fontId="6" fillId="18" borderId="10" xfId="0" applyNumberFormat="1" applyFont="1" applyFill="1" applyBorder="1" applyAlignment="1" applyProtection="1">
      <alignment horizontal="left" vertical="top" wrapText="1"/>
    </xf>
    <xf numFmtId="0" fontId="1" fillId="19" borderId="6" xfId="0" applyNumberFormat="1" applyFont="1" applyFill="1" applyBorder="1" applyAlignment="1" applyProtection="1">
      <alignment horizontal="left" vertical="top" wrapText="1"/>
    </xf>
    <xf numFmtId="3" fontId="1" fillId="20" borderId="7" xfId="0" applyNumberFormat="1" applyFont="1" applyFill="1" applyBorder="1" applyAlignment="1" applyProtection="1">
      <alignment horizontal="right" vertical="top" wrapText="1"/>
    </xf>
    <xf numFmtId="165" fontId="1" fillId="21" borderId="8" xfId="0" applyNumberFormat="1" applyFont="1" applyFill="1" applyBorder="1" applyAlignment="1" applyProtection="1">
      <alignment horizontal="right" vertical="top" wrapText="1"/>
    </xf>
    <xf numFmtId="166" fontId="1" fillId="22" borderId="7" xfId="0" applyNumberFormat="1" applyFont="1" applyFill="1" applyBorder="1" applyAlignment="1" applyProtection="1">
      <alignment horizontal="right" vertical="top" wrapText="1"/>
    </xf>
    <xf numFmtId="0" fontId="1" fillId="23" borderId="8" xfId="0" applyNumberFormat="1" applyFont="1" applyFill="1" applyBorder="1" applyAlignment="1" applyProtection="1">
      <alignment horizontal="right" vertical="top" wrapText="1"/>
    </xf>
    <xf numFmtId="0" fontId="1" fillId="24" borderId="9" xfId="0" applyNumberFormat="1" applyFont="1" applyFill="1" applyBorder="1" applyAlignment="1" applyProtection="1">
      <alignment horizontal="right" vertical="top" wrapText="1"/>
    </xf>
    <xf numFmtId="165" fontId="2" fillId="25" borderId="11" xfId="0" applyNumberFormat="1" applyFont="1" applyFill="1" applyBorder="1" applyAlignment="1" applyProtection="1">
      <alignment horizontal="right" vertical="top" wrapText="1"/>
    </xf>
    <xf numFmtId="166" fontId="2" fillId="26" borderId="1" xfId="0" applyNumberFormat="1" applyFont="1" applyFill="1" applyBorder="1" applyAlignment="1" applyProtection="1">
      <alignment horizontal="right" vertical="top" wrapText="1"/>
    </xf>
    <xf numFmtId="0" fontId="2" fillId="27" borderId="1" xfId="0" applyNumberFormat="1" applyFont="1" applyFill="1" applyBorder="1" applyAlignment="1" applyProtection="1">
      <alignment horizontal="right" vertical="top" wrapText="1"/>
    </xf>
    <xf numFmtId="0" fontId="2" fillId="28" borderId="12" xfId="0" applyNumberFormat="1" applyFont="1" applyFill="1" applyBorder="1" applyAlignment="1" applyProtection="1">
      <alignment horizontal="right" vertical="top" wrapText="1"/>
    </xf>
    <xf numFmtId="0" fontId="2" fillId="29" borderId="13" xfId="0" applyNumberFormat="1" applyFont="1" applyFill="1" applyBorder="1" applyAlignment="1" applyProtection="1">
      <alignment horizontal="left" vertical="top" wrapText="1"/>
    </xf>
    <xf numFmtId="0" fontId="1" fillId="30" borderId="14" xfId="0" applyNumberFormat="1" applyFont="1" applyFill="1" applyBorder="1" applyAlignment="1" applyProtection="1">
      <alignment horizontal="left" vertical="top" wrapText="1"/>
    </xf>
    <xf numFmtId="0" fontId="2" fillId="31" borderId="6" xfId="0" applyNumberFormat="1" applyFont="1" applyFill="1" applyBorder="1" applyAlignment="1" applyProtection="1">
      <alignment horizontal="left" vertical="top" wrapText="1"/>
    </xf>
    <xf numFmtId="0" fontId="1" fillId="32" borderId="8" xfId="0" applyNumberFormat="1" applyFont="1" applyFill="1" applyBorder="1" applyAlignment="1" applyProtection="1">
      <alignment horizontal="left" vertical="top" wrapText="1"/>
    </xf>
    <xf numFmtId="0" fontId="2" fillId="33" borderId="8" xfId="0" applyNumberFormat="1" applyFont="1" applyFill="1" applyBorder="1" applyAlignment="1" applyProtection="1">
      <alignment horizontal="right" vertical="top" wrapText="1"/>
    </xf>
    <xf numFmtId="0" fontId="2" fillId="34" borderId="14" xfId="0" applyNumberFormat="1" applyFont="1" applyFill="1" applyBorder="1" applyAlignment="1" applyProtection="1">
      <alignment horizontal="right" vertical="top" wrapText="1"/>
    </xf>
    <xf numFmtId="0" fontId="1" fillId="35" borderId="15" xfId="0" applyNumberFormat="1" applyFont="1" applyFill="1" applyBorder="1" applyAlignment="1" applyProtection="1">
      <alignment horizontal="left" vertical="top" wrapText="1"/>
    </xf>
    <xf numFmtId="0" fontId="2" fillId="36" borderId="15" xfId="0" applyNumberFormat="1" applyFont="1" applyFill="1" applyBorder="1" applyAlignment="1" applyProtection="1">
      <alignment horizontal="right" vertical="top" wrapText="1"/>
    </xf>
    <xf numFmtId="0" fontId="1" fillId="37" borderId="16" xfId="0" applyNumberFormat="1" applyFont="1" applyFill="1" applyBorder="1" applyAlignment="1" applyProtection="1">
      <alignment horizontal="left" vertical="top" wrapText="1"/>
    </xf>
    <xf numFmtId="165" fontId="2" fillId="38" borderId="14" xfId="0" applyNumberFormat="1" applyFont="1" applyFill="1" applyBorder="1" applyAlignment="1" applyProtection="1">
      <alignment horizontal="right" vertical="top" wrapText="1"/>
    </xf>
    <xf numFmtId="0" fontId="2" fillId="39" borderId="17" xfId="0" applyNumberFormat="1" applyFont="1" applyFill="1" applyBorder="1" applyAlignment="1" applyProtection="1">
      <alignment horizontal="left" vertical="top" wrapText="1"/>
    </xf>
    <xf numFmtId="0" fontId="1" fillId="40" borderId="18" xfId="0" applyNumberFormat="1" applyFont="1" applyFill="1" applyBorder="1" applyAlignment="1" applyProtection="1">
      <alignment horizontal="left" vertical="top" wrapText="1"/>
    </xf>
    <xf numFmtId="165" fontId="2" fillId="41" borderId="19" xfId="0" applyNumberFormat="1" applyFont="1" applyFill="1" applyBorder="1" applyAlignment="1" applyProtection="1">
      <alignment horizontal="right" vertical="top" wrapText="1"/>
    </xf>
    <xf numFmtId="167" fontId="2" fillId="42" borderId="19" xfId="0" applyNumberFormat="1" applyFont="1" applyFill="1" applyBorder="1" applyAlignment="1" applyProtection="1">
      <alignment horizontal="right" vertical="top" wrapText="1"/>
    </xf>
    <xf numFmtId="0" fontId="2" fillId="43" borderId="20" xfId="0" applyNumberFormat="1" applyFont="1" applyFill="1" applyBorder="1" applyAlignment="1" applyProtection="1">
      <alignment horizontal="right" vertical="top" wrapText="1"/>
    </xf>
    <xf numFmtId="0" fontId="2" fillId="44" borderId="21" xfId="0" applyNumberFormat="1" applyFont="1" applyFill="1" applyBorder="1" applyAlignment="1" applyProtection="1">
      <alignment horizontal="right" vertical="top" wrapText="1"/>
    </xf>
    <xf numFmtId="0" fontId="0" fillId="4" borderId="10" xfId="0" applyNumberFormat="1" applyFont="1" applyFill="1" applyBorder="1" applyAlignment="1" applyProtection="1">
      <alignment wrapText="1"/>
      <protection locked="0"/>
    </xf>
    <xf numFmtId="0" fontId="2" fillId="10" borderId="22" xfId="0" applyNumberFormat="1" applyFont="1" applyFill="1" applyBorder="1" applyAlignment="1" applyProtection="1">
      <alignment horizontal="left" vertical="center" wrapText="1"/>
    </xf>
    <xf numFmtId="0" fontId="2" fillId="11" borderId="22" xfId="0" applyNumberFormat="1" applyFont="1" applyFill="1" applyBorder="1" applyAlignment="1" applyProtection="1">
      <alignment horizontal="left" vertical="center" wrapText="1"/>
    </xf>
    <xf numFmtId="0" fontId="2" fillId="12" borderId="22" xfId="0" applyNumberFormat="1" applyFont="1" applyFill="1" applyBorder="1" applyAlignment="1" applyProtection="1">
      <alignment horizontal="center" vertical="center" wrapText="1"/>
    </xf>
    <xf numFmtId="0" fontId="2" fillId="13" borderId="22" xfId="0" applyNumberFormat="1" applyFont="1" applyFill="1" applyBorder="1" applyAlignment="1" applyProtection="1">
      <alignment horizontal="center" vertical="center" wrapText="1"/>
    </xf>
    <xf numFmtId="0" fontId="2" fillId="31" borderId="22" xfId="0" applyNumberFormat="1" applyFont="1" applyFill="1" applyBorder="1" applyAlignment="1" applyProtection="1">
      <alignment horizontal="left" vertical="top" wrapText="1"/>
    </xf>
    <xf numFmtId="0" fontId="1" fillId="3" borderId="22" xfId="0" applyNumberFormat="1" applyFont="1" applyFill="1" applyBorder="1" applyAlignment="1" applyProtection="1">
      <alignment horizontal="left" vertical="top" wrapText="1"/>
    </xf>
    <xf numFmtId="0" fontId="2" fillId="27" borderId="22" xfId="0" applyNumberFormat="1" applyFont="1" applyFill="1" applyBorder="1" applyAlignment="1" applyProtection="1">
      <alignment horizontal="right" vertical="top" wrapText="1"/>
    </xf>
    <xf numFmtId="0" fontId="2" fillId="28" borderId="22" xfId="0" applyNumberFormat="1" applyFont="1" applyFill="1" applyBorder="1" applyAlignment="1" applyProtection="1">
      <alignment horizontal="right" vertical="top" wrapText="1"/>
    </xf>
    <xf numFmtId="0" fontId="2" fillId="14" borderId="22" xfId="0" applyNumberFormat="1" applyFont="1" applyFill="1" applyBorder="1" applyAlignment="1" applyProtection="1">
      <alignment horizontal="left" vertical="top" wrapText="1"/>
    </xf>
    <xf numFmtId="0" fontId="1" fillId="32" borderId="22" xfId="0" applyNumberFormat="1" applyFont="1" applyFill="1" applyBorder="1" applyAlignment="1" applyProtection="1">
      <alignment horizontal="left" vertical="top" wrapText="1"/>
    </xf>
    <xf numFmtId="0" fontId="2" fillId="33" borderId="22" xfId="0" applyNumberFormat="1" applyFont="1" applyFill="1" applyBorder="1" applyAlignment="1" applyProtection="1">
      <alignment horizontal="right" vertical="top" wrapText="1"/>
    </xf>
    <xf numFmtId="0" fontId="2" fillId="17" borderId="22" xfId="0" applyNumberFormat="1" applyFont="1" applyFill="1" applyBorder="1" applyAlignment="1" applyProtection="1">
      <alignment horizontal="right" vertical="top" wrapText="1"/>
    </xf>
    <xf numFmtId="0" fontId="2" fillId="29" borderId="22" xfId="0" applyNumberFormat="1" applyFont="1" applyFill="1" applyBorder="1" applyAlignment="1" applyProtection="1">
      <alignment horizontal="left" vertical="top" wrapText="1"/>
    </xf>
    <xf numFmtId="0" fontId="1" fillId="30" borderId="22" xfId="0" applyNumberFormat="1" applyFont="1" applyFill="1" applyBorder="1" applyAlignment="1" applyProtection="1">
      <alignment horizontal="left" vertical="top" wrapText="1"/>
    </xf>
    <xf numFmtId="0" fontId="2" fillId="34" borderId="22" xfId="0" applyNumberFormat="1" applyFont="1" applyFill="1" applyBorder="1" applyAlignment="1" applyProtection="1">
      <alignment horizontal="right" vertical="top" wrapText="1"/>
    </xf>
    <xf numFmtId="0" fontId="1" fillId="35" borderId="22" xfId="0" applyNumberFormat="1" applyFont="1" applyFill="1" applyBorder="1" applyAlignment="1" applyProtection="1">
      <alignment horizontal="left" vertical="top" wrapText="1"/>
    </xf>
    <xf numFmtId="0" fontId="2" fillId="36" borderId="22" xfId="0" applyNumberFormat="1" applyFont="1" applyFill="1" applyBorder="1" applyAlignment="1" applyProtection="1">
      <alignment horizontal="right" vertical="top" wrapText="1"/>
    </xf>
    <xf numFmtId="0" fontId="1" fillId="15" borderId="22" xfId="0" applyNumberFormat="1" applyFont="1" applyFill="1" applyBorder="1" applyAlignment="1" applyProtection="1">
      <alignment horizontal="left" vertical="top" wrapText="1"/>
    </xf>
    <xf numFmtId="0" fontId="5" fillId="16" borderId="22" xfId="0" applyNumberFormat="1" applyFont="1" applyFill="1" applyBorder="1" applyAlignment="1" applyProtection="1">
      <alignment horizontal="right" vertical="top" wrapText="1"/>
    </xf>
    <xf numFmtId="0" fontId="0" fillId="4" borderId="22" xfId="0" applyNumberFormat="1" applyFont="1" applyFill="1" applyBorder="1" applyAlignment="1" applyProtection="1">
      <alignment wrapText="1"/>
      <protection locked="0"/>
    </xf>
    <xf numFmtId="0" fontId="1" fillId="19" borderId="22" xfId="0" applyNumberFormat="1" applyFont="1" applyFill="1" applyBorder="1" applyAlignment="1" applyProtection="1">
      <alignment horizontal="left" vertical="top" wrapText="1"/>
    </xf>
    <xf numFmtId="3" fontId="1" fillId="20" borderId="22" xfId="0" applyNumberFormat="1" applyFont="1" applyFill="1" applyBorder="1" applyAlignment="1" applyProtection="1">
      <alignment horizontal="right" vertical="top" wrapText="1"/>
    </xf>
    <xf numFmtId="165" fontId="1" fillId="21" borderId="22" xfId="0" applyNumberFormat="1" applyFont="1" applyFill="1" applyBorder="1" applyAlignment="1" applyProtection="1">
      <alignment horizontal="right" vertical="top" wrapText="1"/>
    </xf>
    <xf numFmtId="166" fontId="1" fillId="22" borderId="22" xfId="0" applyNumberFormat="1" applyFont="1" applyFill="1" applyBorder="1" applyAlignment="1" applyProtection="1">
      <alignment horizontal="right" vertical="top" wrapText="1"/>
    </xf>
    <xf numFmtId="167" fontId="1" fillId="46" borderId="22" xfId="0" applyNumberFormat="1" applyFont="1" applyFill="1" applyBorder="1" applyAlignment="1" applyProtection="1">
      <alignment horizontal="right" vertical="top" wrapText="1"/>
    </xf>
    <xf numFmtId="0" fontId="1" fillId="24" borderId="22" xfId="0" applyNumberFormat="1" applyFont="1" applyFill="1" applyBorder="1" applyAlignment="1" applyProtection="1">
      <alignment horizontal="right" vertical="top" wrapText="1"/>
    </xf>
    <xf numFmtId="165" fontId="2" fillId="25" borderId="22" xfId="0" applyNumberFormat="1" applyFont="1" applyFill="1" applyBorder="1" applyAlignment="1" applyProtection="1">
      <alignment horizontal="right" vertical="top" wrapText="1"/>
    </xf>
    <xf numFmtId="166" fontId="2" fillId="26" borderId="22" xfId="0" applyNumberFormat="1" applyFont="1" applyFill="1" applyBorder="1" applyAlignment="1" applyProtection="1">
      <alignment horizontal="right" vertical="top" wrapText="1"/>
    </xf>
    <xf numFmtId="0" fontId="5" fillId="47" borderId="22" xfId="0" applyNumberFormat="1" applyFont="1" applyFill="1" applyBorder="1" applyAlignment="1" applyProtection="1">
      <alignment horizontal="right" vertical="top" wrapText="1"/>
    </xf>
    <xf numFmtId="0" fontId="1" fillId="37" borderId="22" xfId="0" applyNumberFormat="1" applyFont="1" applyFill="1" applyBorder="1" applyAlignment="1" applyProtection="1">
      <alignment horizontal="left" vertical="top" wrapText="1"/>
    </xf>
    <xf numFmtId="165" fontId="2" fillId="38" borderId="22" xfId="0" applyNumberFormat="1" applyFont="1" applyFill="1" applyBorder="1" applyAlignment="1" applyProtection="1">
      <alignment horizontal="right" vertical="top" wrapText="1"/>
    </xf>
    <xf numFmtId="0" fontId="2" fillId="39" borderId="22" xfId="0" applyNumberFormat="1" applyFont="1" applyFill="1" applyBorder="1" applyAlignment="1" applyProtection="1">
      <alignment horizontal="left" vertical="top" wrapText="1"/>
    </xf>
    <xf numFmtId="0" fontId="1" fillId="40" borderId="22" xfId="0" applyNumberFormat="1" applyFont="1" applyFill="1" applyBorder="1" applyAlignment="1" applyProtection="1">
      <alignment horizontal="left" vertical="top" wrapText="1"/>
    </xf>
    <xf numFmtId="165" fontId="2" fillId="41" borderId="22" xfId="0" applyNumberFormat="1" applyFont="1" applyFill="1" applyBorder="1" applyAlignment="1" applyProtection="1">
      <alignment horizontal="right" vertical="top" wrapText="1"/>
    </xf>
    <xf numFmtId="167" fontId="2" fillId="42" borderId="22" xfId="0" applyNumberFormat="1" applyFont="1" applyFill="1" applyBorder="1" applyAlignment="1" applyProtection="1">
      <alignment horizontal="right" vertical="top" wrapText="1"/>
    </xf>
    <xf numFmtId="0" fontId="2" fillId="43" borderId="22" xfId="0" applyNumberFormat="1" applyFont="1" applyFill="1" applyBorder="1" applyAlignment="1" applyProtection="1">
      <alignment horizontal="right" vertical="top" wrapText="1"/>
    </xf>
    <xf numFmtId="0" fontId="2" fillId="44" borderId="22" xfId="0" applyNumberFormat="1" applyFont="1" applyFill="1" applyBorder="1" applyAlignment="1" applyProtection="1">
      <alignment horizontal="right" vertical="top" wrapText="1"/>
    </xf>
    <xf numFmtId="0" fontId="2" fillId="10" borderId="23" xfId="0" applyNumberFormat="1" applyFont="1" applyFill="1" applyBorder="1" applyAlignment="1" applyProtection="1">
      <alignment horizontal="left" vertical="center" wrapText="1"/>
    </xf>
    <xf numFmtId="0" fontId="2" fillId="11" borderId="24" xfId="0" applyNumberFormat="1" applyFont="1" applyFill="1" applyBorder="1" applyAlignment="1" applyProtection="1">
      <alignment horizontal="left" vertical="center" wrapText="1"/>
    </xf>
    <xf numFmtId="0" fontId="2" fillId="12" borderId="24" xfId="0" applyNumberFormat="1" applyFont="1" applyFill="1" applyBorder="1" applyAlignment="1" applyProtection="1">
      <alignment horizontal="center" vertical="center" wrapText="1"/>
    </xf>
    <xf numFmtId="0" fontId="2" fillId="13" borderId="25" xfId="0" applyNumberFormat="1" applyFont="1" applyFill="1" applyBorder="1" applyAlignment="1" applyProtection="1">
      <alignment horizontal="center" vertical="center" wrapText="1"/>
    </xf>
    <xf numFmtId="0" fontId="2" fillId="31" borderId="26" xfId="0" applyNumberFormat="1" applyFont="1" applyFill="1" applyBorder="1" applyAlignment="1" applyProtection="1">
      <alignment horizontal="left" vertical="top" wrapText="1"/>
    </xf>
    <xf numFmtId="0" fontId="2" fillId="28" borderId="27" xfId="0" applyNumberFormat="1" applyFont="1" applyFill="1" applyBorder="1" applyAlignment="1" applyProtection="1">
      <alignment horizontal="right" vertical="top" wrapText="1"/>
    </xf>
    <xf numFmtId="0" fontId="2" fillId="14" borderId="26" xfId="0" applyNumberFormat="1" applyFont="1" applyFill="1" applyBorder="1" applyAlignment="1" applyProtection="1">
      <alignment horizontal="left" vertical="top" wrapText="1"/>
    </xf>
    <xf numFmtId="0" fontId="2" fillId="17" borderId="27" xfId="0" applyNumberFormat="1" applyFont="1" applyFill="1" applyBorder="1" applyAlignment="1" applyProtection="1">
      <alignment horizontal="right" vertical="top" wrapText="1"/>
    </xf>
    <xf numFmtId="0" fontId="2" fillId="29" borderId="26" xfId="0" applyNumberFormat="1" applyFont="1" applyFill="1" applyBorder="1" applyAlignment="1" applyProtection="1">
      <alignment horizontal="left" vertical="top" wrapText="1"/>
    </xf>
    <xf numFmtId="0" fontId="1" fillId="19" borderId="26" xfId="0" applyNumberFormat="1" applyFont="1" applyFill="1" applyBorder="1" applyAlignment="1" applyProtection="1">
      <alignment horizontal="left" vertical="top" wrapText="1"/>
    </xf>
    <xf numFmtId="0" fontId="1" fillId="24" borderId="27" xfId="0" applyNumberFormat="1" applyFont="1" applyFill="1" applyBorder="1" applyAlignment="1" applyProtection="1">
      <alignment horizontal="right" vertical="top" wrapText="1"/>
    </xf>
    <xf numFmtId="0" fontId="5" fillId="47" borderId="27" xfId="0" applyNumberFormat="1" applyFont="1" applyFill="1" applyBorder="1" applyAlignment="1" applyProtection="1">
      <alignment horizontal="right" vertical="top" wrapText="1"/>
    </xf>
    <xf numFmtId="0" fontId="2" fillId="39" borderId="28" xfId="0" applyNumberFormat="1" applyFont="1" applyFill="1" applyBorder="1" applyAlignment="1" applyProtection="1">
      <alignment horizontal="left" vertical="top" wrapText="1"/>
    </xf>
    <xf numFmtId="0" fontId="1" fillId="40" borderId="29" xfId="0" applyNumberFormat="1" applyFont="1" applyFill="1" applyBorder="1" applyAlignment="1" applyProtection="1">
      <alignment horizontal="left" vertical="top" wrapText="1"/>
    </xf>
    <xf numFmtId="165" fontId="2" fillId="41" borderId="29" xfId="0" applyNumberFormat="1" applyFont="1" applyFill="1" applyBorder="1" applyAlignment="1" applyProtection="1">
      <alignment horizontal="right" vertical="top" wrapText="1"/>
    </xf>
    <xf numFmtId="167" fontId="2" fillId="42" borderId="29" xfId="0" applyNumberFormat="1" applyFont="1" applyFill="1" applyBorder="1" applyAlignment="1" applyProtection="1">
      <alignment horizontal="right" vertical="top" wrapText="1"/>
    </xf>
    <xf numFmtId="0" fontId="2" fillId="43" borderId="29" xfId="0" applyNumberFormat="1" applyFont="1" applyFill="1" applyBorder="1" applyAlignment="1" applyProtection="1">
      <alignment horizontal="right" vertical="top" wrapText="1"/>
    </xf>
    <xf numFmtId="0" fontId="2" fillId="44" borderId="30" xfId="0" applyNumberFormat="1" applyFont="1" applyFill="1" applyBorder="1" applyAlignment="1" applyProtection="1">
      <alignment horizontal="right" vertical="top" wrapText="1"/>
    </xf>
    <xf numFmtId="0" fontId="1" fillId="23" borderId="22" xfId="0" applyNumberFormat="1" applyFont="1" applyFill="1" applyBorder="1" applyAlignment="1" applyProtection="1">
      <alignment horizontal="right" vertical="top" wrapText="1"/>
    </xf>
    <xf numFmtId="0" fontId="1" fillId="48" borderId="22" xfId="0" applyNumberFormat="1" applyFont="1" applyFill="1" applyBorder="1" applyAlignment="1" applyProtection="1">
      <alignment horizontal="right" vertical="top" wrapText="1"/>
    </xf>
    <xf numFmtId="0" fontId="1" fillId="30" borderId="16" xfId="0" applyNumberFormat="1" applyFont="1" applyFill="1" applyBorder="1" applyAlignment="1" applyProtection="1">
      <alignment horizontal="left" vertical="top" wrapText="1"/>
    </xf>
    <xf numFmtId="0" fontId="4" fillId="9" borderId="10" xfId="0" applyNumberFormat="1" applyFont="1" applyFill="1" applyBorder="1" applyAlignment="1" applyProtection="1">
      <alignment horizontal="left" vertical="top" wrapText="1"/>
    </xf>
    <xf numFmtId="0" fontId="2" fillId="48" borderId="10" xfId="3" applyNumberFormat="1" applyFont="1" applyFill="1" applyBorder="1" applyAlignment="1" applyProtection="1">
      <alignment horizontal="left" vertical="top"/>
    </xf>
    <xf numFmtId="0" fontId="4" fillId="48" borderId="10" xfId="3" applyNumberFormat="1" applyFont="1" applyFill="1" applyBorder="1" applyAlignment="1" applyProtection="1">
      <alignment horizontal="left" vertical="top"/>
    </xf>
    <xf numFmtId="0" fontId="10" fillId="49" borderId="22" xfId="0" applyNumberFormat="1" applyFont="1" applyFill="1" applyBorder="1" applyAlignment="1" applyProtection="1">
      <alignment horizontal="left" vertical="top" wrapText="1"/>
    </xf>
    <xf numFmtId="0" fontId="8" fillId="49" borderId="23" xfId="4" applyFont="1" applyFill="1" applyBorder="1" applyAlignment="1">
      <alignment vertical="center"/>
    </xf>
    <xf numFmtId="0" fontId="8" fillId="49" borderId="24" xfId="4" applyFont="1" applyFill="1" applyBorder="1" applyAlignment="1">
      <alignment vertical="center"/>
    </xf>
    <xf numFmtId="164" fontId="8" fillId="49" borderId="24" xfId="5" applyFont="1" applyFill="1" applyBorder="1" applyAlignment="1">
      <alignment vertical="center"/>
    </xf>
    <xf numFmtId="164" fontId="8" fillId="49" borderId="24" xfId="5" applyFont="1" applyFill="1" applyBorder="1" applyAlignment="1">
      <alignment vertical="center" wrapText="1"/>
    </xf>
    <xf numFmtId="0" fontId="2" fillId="48" borderId="24" xfId="4" applyNumberFormat="1" applyFont="1" applyFill="1" applyBorder="1" applyAlignment="1" applyProtection="1">
      <alignment horizontal="center" vertical="center" wrapText="1"/>
    </xf>
    <xf numFmtId="0" fontId="2" fillId="48" borderId="25" xfId="4" applyNumberFormat="1" applyFont="1" applyFill="1" applyBorder="1" applyAlignment="1" applyProtection="1">
      <alignment horizontal="center" vertical="center" wrapText="1"/>
    </xf>
    <xf numFmtId="0" fontId="8" fillId="49" borderId="22" xfId="4" applyFont="1" applyFill="1" applyBorder="1" applyAlignment="1">
      <alignment vertical="center"/>
    </xf>
    <xf numFmtId="164" fontId="8" fillId="49" borderId="22" xfId="5" applyFont="1" applyFill="1" applyBorder="1" applyAlignment="1">
      <alignment vertical="center"/>
    </xf>
    <xf numFmtId="0" fontId="8" fillId="49" borderId="27" xfId="4" applyFont="1" applyFill="1" applyBorder="1" applyAlignment="1">
      <alignment vertical="center"/>
    </xf>
    <xf numFmtId="0" fontId="0" fillId="49" borderId="29" xfId="4" applyNumberFormat="1" applyFont="1" applyFill="1" applyBorder="1" applyAlignment="1"/>
    <xf numFmtId="165" fontId="11" fillId="49" borderId="29" xfId="4" applyNumberFormat="1" applyFont="1" applyFill="1" applyBorder="1" applyAlignment="1"/>
    <xf numFmtId="10" fontId="11" fillId="49" borderId="29" xfId="4" applyNumberFormat="1" applyFont="1" applyFill="1" applyBorder="1" applyAlignment="1"/>
    <xf numFmtId="0" fontId="0" fillId="49" borderId="30" xfId="4" applyNumberFormat="1" applyFont="1" applyFill="1" applyBorder="1" applyAlignment="1"/>
    <xf numFmtId="0" fontId="2" fillId="48" borderId="10" xfId="3" applyNumberFormat="1" applyFont="1" applyFill="1" applyBorder="1" applyAlignment="1" applyProtection="1">
      <alignment horizontal="left" vertical="top"/>
    </xf>
    <xf numFmtId="0" fontId="4" fillId="48" borderId="10" xfId="3" applyNumberFormat="1" applyFont="1" applyFill="1" applyBorder="1" applyAlignment="1" applyProtection="1">
      <alignment horizontal="left" vertical="top"/>
    </xf>
    <xf numFmtId="0" fontId="4" fillId="48" borderId="26" xfId="3" applyNumberFormat="1" applyFont="1" applyFill="1" applyBorder="1" applyAlignment="1" applyProtection="1">
      <alignment horizontal="left" vertical="top"/>
    </xf>
    <xf numFmtId="0" fontId="7" fillId="48" borderId="22" xfId="4" applyBorder="1" applyAlignment="1"/>
    <xf numFmtId="0" fontId="4" fillId="48" borderId="28" xfId="3" applyNumberFormat="1" applyFont="1" applyFill="1" applyBorder="1" applyAlignment="1" applyProtection="1">
      <alignment horizontal="left" vertical="top"/>
    </xf>
    <xf numFmtId="0" fontId="8" fillId="49" borderId="29" xfId="4" applyFont="1" applyFill="1" applyBorder="1" applyAlignment="1"/>
    <xf numFmtId="166" fontId="12" fillId="48" borderId="29" xfId="4" applyNumberFormat="1" applyFont="1" applyFill="1" applyBorder="1" applyAlignment="1" applyProtection="1">
      <alignment horizontal="right" vertical="top"/>
    </xf>
    <xf numFmtId="0" fontId="0" fillId="48" borderId="10" xfId="0" applyNumberFormat="1" applyFont="1" applyFill="1" applyBorder="1" applyAlignment="1" applyProtection="1">
      <alignment wrapText="1"/>
      <protection locked="0"/>
    </xf>
    <xf numFmtId="0" fontId="13" fillId="18" borderId="10" xfId="0" applyNumberFormat="1" applyFont="1" applyFill="1" applyBorder="1" applyAlignment="1" applyProtection="1">
      <alignment horizontal="left" vertical="top" wrapText="1"/>
    </xf>
    <xf numFmtId="0" fontId="14" fillId="48" borderId="10" xfId="3" applyFont="1"/>
    <xf numFmtId="0" fontId="7" fillId="48" borderId="10" xfId="3"/>
    <xf numFmtId="0" fontId="15" fillId="48" borderId="10" xfId="3" applyFont="1" applyAlignment="1">
      <alignment vertical="top"/>
    </xf>
    <xf numFmtId="0" fontId="14" fillId="0" borderId="0" xfId="0" applyFont="1"/>
    <xf numFmtId="0" fontId="15" fillId="0" borderId="0" xfId="0" applyFont="1" applyAlignment="1">
      <alignment vertical="top"/>
    </xf>
    <xf numFmtId="0" fontId="14" fillId="48" borderId="10" xfId="7" applyFont="1"/>
    <xf numFmtId="0" fontId="7" fillId="48" borderId="10" xfId="8"/>
    <xf numFmtId="0" fontId="15" fillId="48" borderId="10" xfId="8" applyFont="1" applyAlignment="1">
      <alignment vertical="top"/>
    </xf>
    <xf numFmtId="0" fontId="7" fillId="48" borderId="10" xfId="7"/>
    <xf numFmtId="0" fontId="14" fillId="48" borderId="10" xfId="1" applyFont="1"/>
    <xf numFmtId="0" fontId="7" fillId="48" borderId="10" xfId="6"/>
    <xf numFmtId="0" fontId="15" fillId="48" borderId="10" xfId="6" applyFont="1" applyAlignment="1">
      <alignment vertical="top"/>
    </xf>
    <xf numFmtId="0" fontId="16" fillId="0" borderId="0" xfId="0" applyFont="1"/>
    <xf numFmtId="0" fontId="14" fillId="48" borderId="10" xfId="9" applyFont="1"/>
    <xf numFmtId="0" fontId="7" fillId="48" borderId="10" xfId="10"/>
    <xf numFmtId="0" fontId="15" fillId="48" borderId="10" xfId="10" applyFont="1" applyAlignment="1">
      <alignment vertical="top"/>
    </xf>
    <xf numFmtId="0" fontId="14" fillId="48" borderId="10" xfId="11" applyFont="1"/>
    <xf numFmtId="0" fontId="7" fillId="48" borderId="10" xfId="12"/>
    <xf numFmtId="0" fontId="14" fillId="48" borderId="10" xfId="12" applyFont="1" applyAlignment="1">
      <alignment vertical="top"/>
    </xf>
    <xf numFmtId="0" fontId="14" fillId="48" borderId="10" xfId="13" applyFont="1"/>
    <xf numFmtId="0" fontId="7" fillId="48" borderId="10" xfId="14"/>
    <xf numFmtId="0" fontId="14" fillId="48" borderId="10" xfId="14" applyFont="1" applyAlignment="1">
      <alignment vertical="top"/>
    </xf>
    <xf numFmtId="0" fontId="0" fillId="0" borderId="10" xfId="0" applyBorder="1"/>
    <xf numFmtId="0" fontId="5" fillId="45" borderId="2" xfId="0" applyNumberFormat="1" applyFont="1" applyFill="1" applyBorder="1" applyAlignment="1" applyProtection="1">
      <alignment horizontal="left" vertical="top" wrapText="1"/>
    </xf>
    <xf numFmtId="0" fontId="4" fillId="9" borderId="2" xfId="0" applyNumberFormat="1" applyFont="1" applyFill="1" applyBorder="1" applyAlignment="1" applyProtection="1">
      <alignment horizontal="left" vertical="top" wrapText="1"/>
    </xf>
    <xf numFmtId="0" fontId="17" fillId="3" borderId="1" xfId="15" applyNumberFormat="1" applyFill="1" applyBorder="1" applyAlignment="1" applyProtection="1">
      <alignment horizontal="left" vertical="top" wrapText="1"/>
    </xf>
  </cellXfs>
  <cellStyles count="16">
    <cellStyle name="Comma 2" xfId="5" xr:uid="{00000000-0005-0000-0000-000000000000}"/>
    <cellStyle name="Hyperlink" xfId="15" builtinId="8"/>
    <cellStyle name="Normal" xfId="0" builtinId="0"/>
    <cellStyle name="Normal 10" xfId="11" xr:uid="{0738DF94-84CF-42AC-B845-1693FD2EB2D3}"/>
    <cellStyle name="Normal 11" xfId="12" xr:uid="{FE9BB81B-B34E-4195-9BC5-EEE4E2A4FE3E}"/>
    <cellStyle name="Normal 12" xfId="13" xr:uid="{26288173-A636-4716-BF91-A8A43105B90A}"/>
    <cellStyle name="Normal 13" xfId="14" xr:uid="{CC43CDA9-7ACE-4405-A034-813516C061F8}"/>
    <cellStyle name="Normal 14" xfId="8" xr:uid="{4E57C4F5-DF50-4A3D-A8EE-866FCC5BEC3B}"/>
    <cellStyle name="Normal 2" xfId="4" xr:uid="{00000000-0005-0000-0000-000002000000}"/>
    <cellStyle name="Normal 3" xfId="3" xr:uid="{00000000-0005-0000-0000-000003000000}"/>
    <cellStyle name="Normal 4" xfId="2" xr:uid="{00000000-0005-0000-0000-000004000000}"/>
    <cellStyle name="Normal 5" xfId="1" xr:uid="{00000000-0005-0000-0000-000005000000}"/>
    <cellStyle name="Normal 6" xfId="6" xr:uid="{00000000-0005-0000-0000-000006000000}"/>
    <cellStyle name="Normal 7" xfId="7" xr:uid="{50A784DA-535C-44E3-8FE6-6942F77DE81B}"/>
    <cellStyle name="Normal 8" xfId="9" xr:uid="{6D8C840D-B70A-405F-BDB4-E521A3096375}"/>
    <cellStyle name="Normal 9" xfId="10" xr:uid="{1D048AD8-496C-4070-B404-670896DEAD4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8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9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3.jpe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6.pn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106</xdr:row>
      <xdr:rowOff>25400</xdr:rowOff>
    </xdr:from>
    <xdr:to>
      <xdr:col>1</xdr:col>
      <xdr:colOff>2733488</xdr:colOff>
      <xdr:row>115</xdr:row>
      <xdr:rowOff>165100</xdr:rowOff>
    </xdr:to>
    <xdr:pic>
      <xdr:nvPicPr>
        <xdr:cNvPr id="2" name="Picture 2" descr="Z:\Compliance\Reports\ICRA - Riskometer\Low_Liquid and Overnight.jpg">
          <a:extLst>
            <a:ext uri="{FF2B5EF4-FFF2-40B4-BE49-F238E27FC236}">
              <a16:creationId xmlns:a16="http://schemas.microsoft.com/office/drawing/2014/main" id="{0BE83A5B-2DAB-4999-99EB-08A8A632F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408900"/>
          <a:ext cx="2695388" cy="179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119</xdr:row>
      <xdr:rowOff>82550</xdr:rowOff>
    </xdr:from>
    <xdr:to>
      <xdr:col>1</xdr:col>
      <xdr:colOff>2679700</xdr:colOff>
      <xdr:row>129</xdr:row>
      <xdr:rowOff>50800</xdr:rowOff>
    </xdr:to>
    <xdr:pic>
      <xdr:nvPicPr>
        <xdr:cNvPr id="3" name="Picture 2" descr="Z:\Compliance\Reports\ICRA - Riskometer\Low_Liquid and Overnight.jpg">
          <a:extLst>
            <a:ext uri="{FF2B5EF4-FFF2-40B4-BE49-F238E27FC236}">
              <a16:creationId xmlns:a16="http://schemas.microsoft.com/office/drawing/2014/main" id="{79DEB683-EE50-43C0-8E6B-BC7BA20E3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85400"/>
          <a:ext cx="2641600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154</xdr:row>
      <xdr:rowOff>57150</xdr:rowOff>
    </xdr:from>
    <xdr:to>
      <xdr:col>1</xdr:col>
      <xdr:colOff>1939925</xdr:colOff>
      <xdr:row>161</xdr:row>
      <xdr:rowOff>76200</xdr:rowOff>
    </xdr:to>
    <xdr:pic>
      <xdr:nvPicPr>
        <xdr:cNvPr id="2" name="Picture 3" descr="Z:\Compliance\Reports\ICRA - Riskometer\Very High_Multi Cap, Long Term Equity and Small Cap.jpg">
          <a:extLst>
            <a:ext uri="{FF2B5EF4-FFF2-40B4-BE49-F238E27FC236}">
              <a16:creationId xmlns:a16="http://schemas.microsoft.com/office/drawing/2014/main" id="{47C02549-6BE1-4EDC-AE49-035FD48C4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5380950"/>
          <a:ext cx="1920875" cy="130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165</xdr:row>
      <xdr:rowOff>88900</xdr:rowOff>
    </xdr:from>
    <xdr:to>
      <xdr:col>1</xdr:col>
      <xdr:colOff>1939925</xdr:colOff>
      <xdr:row>172</xdr:row>
      <xdr:rowOff>107950</xdr:rowOff>
    </xdr:to>
    <xdr:pic>
      <xdr:nvPicPr>
        <xdr:cNvPr id="3" name="Picture 3" descr="Z:\Compliance\Reports\ICRA - Riskometer\Very High_Multi Cap, Long Term Equity and Small Cap.jpg">
          <a:extLst>
            <a:ext uri="{FF2B5EF4-FFF2-40B4-BE49-F238E27FC236}">
              <a16:creationId xmlns:a16="http://schemas.microsoft.com/office/drawing/2014/main" id="{5B35E09B-D354-432F-A391-D866476BA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7463750"/>
          <a:ext cx="1920875" cy="130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122</xdr:row>
      <xdr:rowOff>82550</xdr:rowOff>
    </xdr:from>
    <xdr:to>
      <xdr:col>1</xdr:col>
      <xdr:colOff>1939925</xdr:colOff>
      <xdr:row>129</xdr:row>
      <xdr:rowOff>101600</xdr:rowOff>
    </xdr:to>
    <xdr:pic>
      <xdr:nvPicPr>
        <xdr:cNvPr id="2" name="Picture 2" descr="Z:\Compliance\Reports\ICRA - Riskometer\Very High_Multi Cap, Long Term Equity and Small Cap.jpg">
          <a:extLst>
            <a:ext uri="{FF2B5EF4-FFF2-40B4-BE49-F238E27FC236}">
              <a16:creationId xmlns:a16="http://schemas.microsoft.com/office/drawing/2014/main" id="{A2CEF051-E5C8-4348-B415-824CBB8A7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0618450"/>
          <a:ext cx="1920875" cy="130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44450</xdr:colOff>
      <xdr:row>133</xdr:row>
      <xdr:rowOff>88900</xdr:rowOff>
    </xdr:from>
    <xdr:to>
      <xdr:col>1</xdr:col>
      <xdr:colOff>1965325</xdr:colOff>
      <xdr:row>140</xdr:row>
      <xdr:rowOff>107950</xdr:rowOff>
    </xdr:to>
    <xdr:pic>
      <xdr:nvPicPr>
        <xdr:cNvPr id="3" name="Picture 2" descr="Z:\Compliance\Reports\ICRA - Riskometer\Very High_Multi Cap, Long Term Equity and Small Cap.jpg">
          <a:extLst>
            <a:ext uri="{FF2B5EF4-FFF2-40B4-BE49-F238E27FC236}">
              <a16:creationId xmlns:a16="http://schemas.microsoft.com/office/drawing/2014/main" id="{8B9C5C8F-791F-4284-B0F2-F895CC91B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" y="22675850"/>
          <a:ext cx="1920875" cy="130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90</xdr:row>
      <xdr:rowOff>0</xdr:rowOff>
    </xdr:from>
    <xdr:to>
      <xdr:col>1</xdr:col>
      <xdr:colOff>3541471</xdr:colOff>
      <xdr:row>99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03E9BA-EDC7-4773-B7E6-AF3C32A36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5703550"/>
          <a:ext cx="3541471" cy="181927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67</xdr:row>
      <xdr:rowOff>95250</xdr:rowOff>
    </xdr:from>
    <xdr:to>
      <xdr:col>1</xdr:col>
      <xdr:colOff>2203450</xdr:colOff>
      <xdr:row>75</xdr:row>
      <xdr:rowOff>111760</xdr:rowOff>
    </xdr:to>
    <xdr:pic>
      <xdr:nvPicPr>
        <xdr:cNvPr id="3" name="Picture 2" descr="Z:\Compliance\Reports\ICRA - Riskometer\Low_Liquid and Overnight.jpg">
          <a:extLst>
            <a:ext uri="{FF2B5EF4-FFF2-40B4-BE49-F238E27FC236}">
              <a16:creationId xmlns:a16="http://schemas.microsoft.com/office/drawing/2014/main" id="{8BD34697-FD7B-4EBA-BB70-4007B3F974A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1550650"/>
          <a:ext cx="2165350" cy="14897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57150</xdr:colOff>
      <xdr:row>78</xdr:row>
      <xdr:rowOff>76200</xdr:rowOff>
    </xdr:from>
    <xdr:to>
      <xdr:col>1</xdr:col>
      <xdr:colOff>2222500</xdr:colOff>
      <xdr:row>86</xdr:row>
      <xdr:rowOff>118110</xdr:rowOff>
    </xdr:to>
    <xdr:pic>
      <xdr:nvPicPr>
        <xdr:cNvPr id="4" name="Picture 3" descr="Z:\Compliance\Reports\ICRA - Riskometer\Low_Liquid and Overnight.jpg">
          <a:extLst>
            <a:ext uri="{FF2B5EF4-FFF2-40B4-BE49-F238E27FC236}">
              <a16:creationId xmlns:a16="http://schemas.microsoft.com/office/drawing/2014/main" id="{C4C9006E-9A25-4875-860A-9B36BB42229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3557250"/>
          <a:ext cx="2165350" cy="1515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95</xdr:row>
      <xdr:rowOff>63500</xdr:rowOff>
    </xdr:from>
    <xdr:to>
      <xdr:col>1</xdr:col>
      <xdr:colOff>1946275</xdr:colOff>
      <xdr:row>102</xdr:row>
      <xdr:rowOff>82550</xdr:rowOff>
    </xdr:to>
    <xdr:pic>
      <xdr:nvPicPr>
        <xdr:cNvPr id="2" name="Picture 2" descr="Z:\Compliance\Reports\ICRA - Riskometer\Very High_Multi Cap, Long Term Equity and Small Cap.jpg">
          <a:extLst>
            <a:ext uri="{FF2B5EF4-FFF2-40B4-BE49-F238E27FC236}">
              <a16:creationId xmlns:a16="http://schemas.microsoft.com/office/drawing/2014/main" id="{1B4F65DC-45BE-4E2C-87FC-7A532C4C8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16141700"/>
          <a:ext cx="1920875" cy="130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44450</xdr:colOff>
      <xdr:row>106</xdr:row>
      <xdr:rowOff>95250</xdr:rowOff>
    </xdr:from>
    <xdr:to>
      <xdr:col>1</xdr:col>
      <xdr:colOff>1965325</xdr:colOff>
      <xdr:row>113</xdr:row>
      <xdr:rowOff>114300</xdr:rowOff>
    </xdr:to>
    <xdr:pic>
      <xdr:nvPicPr>
        <xdr:cNvPr id="3" name="Picture 2" descr="Z:\Compliance\Reports\ICRA - Riskometer\Very High_Multi Cap, Long Term Equity and Small Cap.jpg">
          <a:extLst>
            <a:ext uri="{FF2B5EF4-FFF2-40B4-BE49-F238E27FC236}">
              <a16:creationId xmlns:a16="http://schemas.microsoft.com/office/drawing/2014/main" id="{A8B7ED89-6E80-443D-B09B-07E6A263A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" y="18224500"/>
          <a:ext cx="1920875" cy="130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146</xdr:row>
      <xdr:rowOff>20782</xdr:rowOff>
    </xdr:from>
    <xdr:to>
      <xdr:col>1</xdr:col>
      <xdr:colOff>2114550</xdr:colOff>
      <xdr:row>153</xdr:row>
      <xdr:rowOff>158750</xdr:rowOff>
    </xdr:to>
    <xdr:pic>
      <xdr:nvPicPr>
        <xdr:cNvPr id="2" name="Picture 3" descr="Z:\Compliance\Reports\ICRA - Riskometer\Very High_Multi Cap, Long Term Equity and Small Cap.jpg">
          <a:extLst>
            <a:ext uri="{FF2B5EF4-FFF2-40B4-BE49-F238E27FC236}">
              <a16:creationId xmlns:a16="http://schemas.microsoft.com/office/drawing/2014/main" id="{4C6B317C-C8D4-4FC3-BFC5-66E3EA0F5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3363382"/>
          <a:ext cx="2095500" cy="142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31750</xdr:colOff>
      <xdr:row>157</xdr:row>
      <xdr:rowOff>20509</xdr:rowOff>
    </xdr:from>
    <xdr:to>
      <xdr:col>1</xdr:col>
      <xdr:colOff>2146300</xdr:colOff>
      <xdr:row>164</xdr:row>
      <xdr:rowOff>171450</xdr:rowOff>
    </xdr:to>
    <xdr:pic>
      <xdr:nvPicPr>
        <xdr:cNvPr id="3" name="Picture 3" descr="Z:\Compliance\Reports\ICRA - Riskometer\Very High_Multi Cap, Long Term Equity and Small Cap.jpg">
          <a:extLst>
            <a:ext uri="{FF2B5EF4-FFF2-40B4-BE49-F238E27FC236}">
              <a16:creationId xmlns:a16="http://schemas.microsoft.com/office/drawing/2014/main" id="{34A1DA39-31E4-4ACF-BF21-98E072A29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" y="25414159"/>
          <a:ext cx="2114550" cy="1439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98</xdr:row>
      <xdr:rowOff>0</xdr:rowOff>
    </xdr:from>
    <xdr:to>
      <xdr:col>1</xdr:col>
      <xdr:colOff>3844926</xdr:colOff>
      <xdr:row>108</xdr:row>
      <xdr:rowOff>110877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2B873E-20D5-4648-9184-AA892E215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1" y="17335500"/>
          <a:ext cx="3844925" cy="1952377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76</xdr:row>
      <xdr:rowOff>38100</xdr:rowOff>
    </xdr:from>
    <xdr:to>
      <xdr:col>1</xdr:col>
      <xdr:colOff>2178050</xdr:colOff>
      <xdr:row>83</xdr:row>
      <xdr:rowOff>146050</xdr:rowOff>
    </xdr:to>
    <xdr:pic>
      <xdr:nvPicPr>
        <xdr:cNvPr id="3" name="Picture 2" descr="Z:\Compliance\Reports\ICRA - Riskometer\Low to Moderate_Arbitrage.jpg">
          <a:extLst>
            <a:ext uri="{FF2B5EF4-FFF2-40B4-BE49-F238E27FC236}">
              <a16:creationId xmlns:a16="http://schemas.microsoft.com/office/drawing/2014/main" id="{E8A24010-FA00-484E-973C-DE2CAB55890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13309600"/>
          <a:ext cx="2114550" cy="1397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44450</xdr:colOff>
      <xdr:row>87</xdr:row>
      <xdr:rowOff>25400</xdr:rowOff>
    </xdr:from>
    <xdr:to>
      <xdr:col>1</xdr:col>
      <xdr:colOff>2159000</xdr:colOff>
      <xdr:row>94</xdr:row>
      <xdr:rowOff>133350</xdr:rowOff>
    </xdr:to>
    <xdr:pic>
      <xdr:nvPicPr>
        <xdr:cNvPr id="4" name="Picture 3" descr="Z:\Compliance\Reports\ICRA - Riskometer\Low to Moderate_Arbitrage.jpg">
          <a:extLst>
            <a:ext uri="{FF2B5EF4-FFF2-40B4-BE49-F238E27FC236}">
              <a16:creationId xmlns:a16="http://schemas.microsoft.com/office/drawing/2014/main" id="{3B541053-BD80-48E7-831E-EF23F22C8E4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" y="15335250"/>
          <a:ext cx="2114550" cy="1397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109</xdr:row>
      <xdr:rowOff>14978</xdr:rowOff>
    </xdr:from>
    <xdr:to>
      <xdr:col>1</xdr:col>
      <xdr:colOff>2089150</xdr:colOff>
      <xdr:row>116</xdr:row>
      <xdr:rowOff>127000</xdr:rowOff>
    </xdr:to>
    <xdr:pic>
      <xdr:nvPicPr>
        <xdr:cNvPr id="2" name="Picture 2" descr="Z:\Compliance\Reports\ICRA - Riskometer\Very High_Multi Cap, Long Term Equity and Small Cap.jpg">
          <a:extLst>
            <a:ext uri="{FF2B5EF4-FFF2-40B4-BE49-F238E27FC236}">
              <a16:creationId xmlns:a16="http://schemas.microsoft.com/office/drawing/2014/main" id="{749047A7-BCAA-4AF9-95D3-3F289A22D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" y="18074378"/>
          <a:ext cx="2057400" cy="1401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50800</xdr:colOff>
      <xdr:row>120</xdr:row>
      <xdr:rowOff>38353</xdr:rowOff>
    </xdr:from>
    <xdr:to>
      <xdr:col>1</xdr:col>
      <xdr:colOff>2101850</xdr:colOff>
      <xdr:row>127</xdr:row>
      <xdr:rowOff>146051</xdr:rowOff>
    </xdr:to>
    <xdr:pic>
      <xdr:nvPicPr>
        <xdr:cNvPr id="3" name="Picture 2" descr="Z:\Compliance\Reports\ICRA - Riskometer\Very High_Multi Cap, Long Term Equity and Small Cap.jpg">
          <a:extLst>
            <a:ext uri="{FF2B5EF4-FFF2-40B4-BE49-F238E27FC236}">
              <a16:creationId xmlns:a16="http://schemas.microsoft.com/office/drawing/2014/main" id="{40159ECE-C81D-4082-B5C0-72CA4CE07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20148803"/>
          <a:ext cx="2051050" cy="139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168</xdr:row>
      <xdr:rowOff>184150</xdr:rowOff>
    </xdr:from>
    <xdr:to>
      <xdr:col>1</xdr:col>
      <xdr:colOff>2425700</xdr:colOff>
      <xdr:row>178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838C3D-0789-41CA-8DB2-729E933FC07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28879800"/>
          <a:ext cx="2476500" cy="1682750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157</xdr:row>
      <xdr:rowOff>82550</xdr:rowOff>
    </xdr:from>
    <xdr:to>
      <xdr:col>1</xdr:col>
      <xdr:colOff>2165350</xdr:colOff>
      <xdr:row>164</xdr:row>
      <xdr:rowOff>178435</xdr:rowOff>
    </xdr:to>
    <xdr:pic>
      <xdr:nvPicPr>
        <xdr:cNvPr id="3" name="Picture 2" descr="Z:\Compliance\Reports\ICRA - Riskometer\Moderate_banking &amp; PSU.jpg">
          <a:extLst>
            <a:ext uri="{FF2B5EF4-FFF2-40B4-BE49-F238E27FC236}">
              <a16:creationId xmlns:a16="http://schemas.microsoft.com/office/drawing/2014/main" id="{96D625AE-AFC5-43D3-8CAE-98D6FFAC0FF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26739850"/>
          <a:ext cx="2152650" cy="13849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25399</xdr:colOff>
      <xdr:row>94</xdr:row>
      <xdr:rowOff>101601</xdr:rowOff>
    </xdr:from>
    <xdr:to>
      <xdr:col>1</xdr:col>
      <xdr:colOff>2216686</xdr:colOff>
      <xdr:row>102</xdr:row>
      <xdr:rowOff>120650</xdr:rowOff>
    </xdr:to>
    <xdr:pic>
      <xdr:nvPicPr>
        <xdr:cNvPr id="2" name="Picture 3" descr="Z:\Compliance\Reports\ICRA - Riskometer\Very High_Multi Cap, Long Term Equity and Small Cap.jpg">
          <a:extLst>
            <a:ext uri="{FF2B5EF4-FFF2-40B4-BE49-F238E27FC236}">
              <a16:creationId xmlns:a16="http://schemas.microsoft.com/office/drawing/2014/main" id="{1404F41F-E615-42DF-97F8-1FA328709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16249651"/>
          <a:ext cx="2191287" cy="1492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12700</xdr:colOff>
      <xdr:row>83</xdr:row>
      <xdr:rowOff>31750</xdr:rowOff>
    </xdr:from>
    <xdr:to>
      <xdr:col>1</xdr:col>
      <xdr:colOff>2203987</xdr:colOff>
      <xdr:row>91</xdr:row>
      <xdr:rowOff>50799</xdr:rowOff>
    </xdr:to>
    <xdr:pic>
      <xdr:nvPicPr>
        <xdr:cNvPr id="3" name="Picture 2" descr="Z:\Compliance\Reports\ICRA - Riskometer\Very High_Multi Cap, Long Term Equity and Small Cap.jpg">
          <a:extLst>
            <a:ext uri="{FF2B5EF4-FFF2-40B4-BE49-F238E27FC236}">
              <a16:creationId xmlns:a16="http://schemas.microsoft.com/office/drawing/2014/main" id="{83631876-DD23-43A9-A796-FE9B5D359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14128750"/>
          <a:ext cx="2191287" cy="1492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73</xdr:row>
      <xdr:rowOff>6350</xdr:rowOff>
    </xdr:from>
    <xdr:to>
      <xdr:col>1</xdr:col>
      <xdr:colOff>2178050</xdr:colOff>
      <xdr:row>80</xdr:row>
      <xdr:rowOff>146050</xdr:rowOff>
    </xdr:to>
    <xdr:pic>
      <xdr:nvPicPr>
        <xdr:cNvPr id="2" name="Picture 1" descr="Z:\Compliance\Reports\ICRA - Riskometer\Low to Moderate_Arbitrage.jpg">
          <a:extLst>
            <a:ext uri="{FF2B5EF4-FFF2-40B4-BE49-F238E27FC236}">
              <a16:creationId xmlns:a16="http://schemas.microsoft.com/office/drawing/2014/main" id="{5912AFFE-99D7-42F5-8C35-1EA2BA4D09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12617450"/>
          <a:ext cx="2152650" cy="1428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2152650</xdr:colOff>
      <xdr:row>91</xdr:row>
      <xdr:rowOff>95885</xdr:rowOff>
    </xdr:to>
    <xdr:pic>
      <xdr:nvPicPr>
        <xdr:cNvPr id="3" name="Picture 2" descr="Z:\Compliance\Reports\ICRA - Riskometer\Moderate_banking &amp; PSU.jpg">
          <a:extLst>
            <a:ext uri="{FF2B5EF4-FFF2-40B4-BE49-F238E27FC236}">
              <a16:creationId xmlns:a16="http://schemas.microsoft.com/office/drawing/2014/main" id="{FA5FCBA0-89F3-4719-8DC9-F73A06CF25A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662150"/>
          <a:ext cx="2152650" cy="13849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12700</xdr:colOff>
      <xdr:row>93</xdr:row>
      <xdr:rowOff>76200</xdr:rowOff>
    </xdr:from>
    <xdr:to>
      <xdr:col>1</xdr:col>
      <xdr:colOff>3803629</xdr:colOff>
      <xdr:row>103</xdr:row>
      <xdr:rowOff>171449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18486F8-0733-44D4-8078-803C0783E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1300" y="16395700"/>
          <a:ext cx="3790929" cy="19367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130</xdr:row>
      <xdr:rowOff>69322</xdr:rowOff>
    </xdr:from>
    <xdr:to>
      <xdr:col>1</xdr:col>
      <xdr:colOff>2393950</xdr:colOff>
      <xdr:row>137</xdr:row>
      <xdr:rowOff>138676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7189F3-A23F-4B93-92F3-DCD02051DC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21995872"/>
          <a:ext cx="2298700" cy="1358404"/>
        </a:xfrm>
        <a:prstGeom prst="rect">
          <a:avLst/>
        </a:prstGeom>
      </xdr:spPr>
    </xdr:pic>
    <xdr:clientData/>
  </xdr:twoCellAnchor>
  <xdr:twoCellAnchor editAs="oneCell">
    <xdr:from>
      <xdr:col>1</xdr:col>
      <xdr:colOff>44450</xdr:colOff>
      <xdr:row>118</xdr:row>
      <xdr:rowOff>158750</xdr:rowOff>
    </xdr:from>
    <xdr:to>
      <xdr:col>1</xdr:col>
      <xdr:colOff>2368550</xdr:colOff>
      <xdr:row>126</xdr:row>
      <xdr:rowOff>146050</xdr:rowOff>
    </xdr:to>
    <xdr:pic>
      <xdr:nvPicPr>
        <xdr:cNvPr id="3" name="Picture 2" descr="Z:\Compliance\Reports\ICRA - Riskometer\Low to Moderate_Arbitrage.jpg">
          <a:extLst>
            <a:ext uri="{FF2B5EF4-FFF2-40B4-BE49-F238E27FC236}">
              <a16:creationId xmlns:a16="http://schemas.microsoft.com/office/drawing/2014/main" id="{B089A061-A1A2-4CD9-BFF5-0FBE578DF09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" y="19850100"/>
          <a:ext cx="2324100" cy="146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</xdr:colOff>
      <xdr:row>84</xdr:row>
      <xdr:rowOff>76200</xdr:rowOff>
    </xdr:from>
    <xdr:to>
      <xdr:col>1</xdr:col>
      <xdr:colOff>2387600</xdr:colOff>
      <xdr:row>92</xdr:row>
      <xdr:rowOff>152400</xdr:rowOff>
    </xdr:to>
    <xdr:pic>
      <xdr:nvPicPr>
        <xdr:cNvPr id="2" name="Picture 1" descr="Z:\Compliance\Reports\ICRA - Riskometer\Moderate_banking &amp; PSU.jpg">
          <a:extLst>
            <a:ext uri="{FF2B5EF4-FFF2-40B4-BE49-F238E27FC236}">
              <a16:creationId xmlns:a16="http://schemas.microsoft.com/office/drawing/2014/main" id="{66DD8913-BB42-4779-887B-11EB284F54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" y="14427200"/>
          <a:ext cx="2343150" cy="1549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3785886</xdr:colOff>
      <xdr:row>106</xdr:row>
      <xdr:rowOff>95249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DD7C6C0-BA82-428A-9612-3AFA20882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" y="16560800"/>
          <a:ext cx="3785886" cy="1936749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73</xdr:row>
      <xdr:rowOff>12700</xdr:rowOff>
    </xdr:from>
    <xdr:to>
      <xdr:col>1</xdr:col>
      <xdr:colOff>2171700</xdr:colOff>
      <xdr:row>80</xdr:row>
      <xdr:rowOff>120650</xdr:rowOff>
    </xdr:to>
    <xdr:pic>
      <xdr:nvPicPr>
        <xdr:cNvPr id="4" name="Picture 3" descr="Z:\Compliance\Reports\ICRA - Riskometer\Low to Moderate_Arbitrage.jpg">
          <a:extLst>
            <a:ext uri="{FF2B5EF4-FFF2-40B4-BE49-F238E27FC236}">
              <a16:creationId xmlns:a16="http://schemas.microsoft.com/office/drawing/2014/main" id="{1CFA0B12-7BB5-4AD8-A184-C97757858FDA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2312650"/>
          <a:ext cx="2114550" cy="1397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105</xdr:row>
      <xdr:rowOff>31750</xdr:rowOff>
    </xdr:from>
    <xdr:to>
      <xdr:col>1</xdr:col>
      <xdr:colOff>2051821</xdr:colOff>
      <xdr:row>112</xdr:row>
      <xdr:rowOff>127000</xdr:rowOff>
    </xdr:to>
    <xdr:pic>
      <xdr:nvPicPr>
        <xdr:cNvPr id="2" name="Picture 3" descr="Z:\Compliance\Reports\ICRA - Riskometer\Very High_Multi Cap, Long Term Equity and Small Cap.jpg">
          <a:extLst>
            <a:ext uri="{FF2B5EF4-FFF2-40B4-BE49-F238E27FC236}">
              <a16:creationId xmlns:a16="http://schemas.microsoft.com/office/drawing/2014/main" id="{08B4AF87-F81D-4B8A-AF9A-2C7D23C8C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7760950"/>
          <a:ext cx="2032771" cy="138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1920875</xdr:colOff>
      <xdr:row>123</xdr:row>
      <xdr:rowOff>19050</xdr:rowOff>
    </xdr:to>
    <xdr:pic>
      <xdr:nvPicPr>
        <xdr:cNvPr id="3" name="Picture 3" descr="Z:\Compliance\Reports\ICRA - Riskometer\Very High_Multi Cap, Long Term Equity and Small Cap.jpg">
          <a:extLst>
            <a:ext uri="{FF2B5EF4-FFF2-40B4-BE49-F238E27FC236}">
              <a16:creationId xmlns:a16="http://schemas.microsoft.com/office/drawing/2014/main" id="{D8496825-A61D-46E3-9C67-A70C19DC6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9780250"/>
          <a:ext cx="1920875" cy="130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97</xdr:row>
      <xdr:rowOff>123825</xdr:rowOff>
    </xdr:from>
    <xdr:to>
      <xdr:col>1</xdr:col>
      <xdr:colOff>3522422</xdr:colOff>
      <xdr:row>107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99568A-5254-46B1-90D3-24ABAC4B3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6" y="16500475"/>
          <a:ext cx="3550996" cy="18129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74</xdr:row>
      <xdr:rowOff>76200</xdr:rowOff>
    </xdr:from>
    <xdr:to>
      <xdr:col>1</xdr:col>
      <xdr:colOff>2165350</xdr:colOff>
      <xdr:row>82</xdr:row>
      <xdr:rowOff>107950</xdr:rowOff>
    </xdr:to>
    <xdr:pic>
      <xdr:nvPicPr>
        <xdr:cNvPr id="3" name="Picture 2" descr="Z:\Compliance\Reports\ICRA - Riskometer\Low to Moderate_Arbitrage.jpg">
          <a:extLst>
            <a:ext uri="{FF2B5EF4-FFF2-40B4-BE49-F238E27FC236}">
              <a16:creationId xmlns:a16="http://schemas.microsoft.com/office/drawing/2014/main" id="{92B30469-0A48-4B13-8E92-DC41378E04A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192000"/>
          <a:ext cx="2146300" cy="1504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2146300</xdr:colOff>
      <xdr:row>94</xdr:row>
      <xdr:rowOff>31750</xdr:rowOff>
    </xdr:to>
    <xdr:pic>
      <xdr:nvPicPr>
        <xdr:cNvPr id="4" name="Picture 3" descr="Z:\Compliance\Reports\ICRA - Riskometer\Low to Moderate_Arbitrage.jpg">
          <a:extLst>
            <a:ext uri="{FF2B5EF4-FFF2-40B4-BE49-F238E27FC236}">
              <a16:creationId xmlns:a16="http://schemas.microsoft.com/office/drawing/2014/main" id="{F34D52C0-E818-4F97-833D-5D59E3E1B48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351000"/>
          <a:ext cx="2146300" cy="1504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146</xdr:row>
      <xdr:rowOff>57150</xdr:rowOff>
    </xdr:from>
    <xdr:to>
      <xdr:col>1</xdr:col>
      <xdr:colOff>2045871</xdr:colOff>
      <xdr:row>153</xdr:row>
      <xdr:rowOff>139700</xdr:rowOff>
    </xdr:to>
    <xdr:pic>
      <xdr:nvPicPr>
        <xdr:cNvPr id="2" name="Picture 3" descr="Z:\Compliance\Reports\ICRA - Riskometer\Very High_Multi Cap, Long Term Equity and Small Cap.jpg">
          <a:extLst>
            <a:ext uri="{FF2B5EF4-FFF2-40B4-BE49-F238E27FC236}">
              <a16:creationId xmlns:a16="http://schemas.microsoft.com/office/drawing/2014/main" id="{35928D48-0A21-4DE8-B854-6B8DFF771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" y="24390350"/>
          <a:ext cx="2014121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12700</xdr:colOff>
      <xdr:row>157</xdr:row>
      <xdr:rowOff>69850</xdr:rowOff>
    </xdr:from>
    <xdr:to>
      <xdr:col>1</xdr:col>
      <xdr:colOff>2073445</xdr:colOff>
      <xdr:row>165</xdr:row>
      <xdr:rowOff>0</xdr:rowOff>
    </xdr:to>
    <xdr:pic>
      <xdr:nvPicPr>
        <xdr:cNvPr id="3" name="Picture 3" descr="Z:\Compliance\Reports\ICRA - Riskometer\Very High_Multi Cap, Long Term Equity and Small Cap.jpg">
          <a:extLst>
            <a:ext uri="{FF2B5EF4-FFF2-40B4-BE49-F238E27FC236}">
              <a16:creationId xmlns:a16="http://schemas.microsoft.com/office/drawing/2014/main" id="{0F92A93D-3F04-4E0C-B0BA-150157590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26454100"/>
          <a:ext cx="2060745" cy="140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C17"/>
  <sheetViews>
    <sheetView tabSelected="1" workbookViewId="0"/>
  </sheetViews>
  <sheetFormatPr defaultRowHeight="15"/>
  <cols>
    <col min="1" max="1" width="3.28515625" customWidth="1"/>
    <col min="2" max="2" width="16.7109375" customWidth="1"/>
    <col min="3" max="3" width="52.42578125" customWidth="1"/>
  </cols>
  <sheetData>
    <row r="1" spans="1:3" ht="12.95" customHeight="1">
      <c r="A1" s="1" t="s">
        <v>0</v>
      </c>
      <c r="B1" s="1" t="s">
        <v>1</v>
      </c>
      <c r="C1" s="1" t="s">
        <v>2</v>
      </c>
    </row>
    <row r="2" spans="1:3" ht="12.95" customHeight="1">
      <c r="A2" s="2">
        <v>1</v>
      </c>
      <c r="B2" s="154" t="s">
        <v>3</v>
      </c>
      <c r="C2" s="2" t="s">
        <v>4</v>
      </c>
    </row>
    <row r="3" spans="1:3" ht="12.95" customHeight="1">
      <c r="A3" s="2">
        <v>2</v>
      </c>
      <c r="B3" s="154" t="s">
        <v>5</v>
      </c>
      <c r="C3" s="2" t="s">
        <v>6</v>
      </c>
    </row>
    <row r="4" spans="1:3" ht="12.95" customHeight="1">
      <c r="A4" s="2">
        <v>3</v>
      </c>
      <c r="B4" s="154" t="s">
        <v>7</v>
      </c>
      <c r="C4" s="2" t="s">
        <v>8</v>
      </c>
    </row>
    <row r="5" spans="1:3" ht="12.95" customHeight="1">
      <c r="A5" s="2">
        <v>4</v>
      </c>
      <c r="B5" s="154" t="s">
        <v>9</v>
      </c>
      <c r="C5" s="2" t="s">
        <v>10</v>
      </c>
    </row>
    <row r="6" spans="1:3" ht="12.95" customHeight="1">
      <c r="A6" s="2">
        <v>5</v>
      </c>
      <c r="B6" s="154" t="s">
        <v>11</v>
      </c>
      <c r="C6" s="2" t="s">
        <v>12</v>
      </c>
    </row>
    <row r="7" spans="1:3" ht="12.95" customHeight="1">
      <c r="A7" s="2">
        <v>6</v>
      </c>
      <c r="B7" s="154" t="s">
        <v>13</v>
      </c>
      <c r="C7" s="2" t="s">
        <v>14</v>
      </c>
    </row>
    <row r="8" spans="1:3" ht="12.95" customHeight="1">
      <c r="A8" s="2">
        <v>7</v>
      </c>
      <c r="B8" s="154" t="s">
        <v>15</v>
      </c>
      <c r="C8" s="2" t="s">
        <v>16</v>
      </c>
    </row>
    <row r="9" spans="1:3" ht="12.95" customHeight="1">
      <c r="A9" s="2">
        <v>8</v>
      </c>
      <c r="B9" s="154" t="s">
        <v>17</v>
      </c>
      <c r="C9" s="2" t="s">
        <v>18</v>
      </c>
    </row>
    <row r="10" spans="1:3" ht="12.95" customHeight="1">
      <c r="A10" s="2">
        <v>9</v>
      </c>
      <c r="B10" s="154" t="s">
        <v>19</v>
      </c>
      <c r="C10" s="2" t="s">
        <v>20</v>
      </c>
    </row>
    <row r="11" spans="1:3" ht="12.95" customHeight="1">
      <c r="A11" s="2">
        <v>10</v>
      </c>
      <c r="B11" s="154" t="s">
        <v>21</v>
      </c>
      <c r="C11" s="2" t="s">
        <v>22</v>
      </c>
    </row>
    <row r="12" spans="1:3" ht="12.95" customHeight="1">
      <c r="A12" s="2">
        <v>11</v>
      </c>
      <c r="B12" s="154" t="s">
        <v>23</v>
      </c>
      <c r="C12" s="2" t="s">
        <v>24</v>
      </c>
    </row>
    <row r="13" spans="1:3" ht="12.95" customHeight="1">
      <c r="A13" s="2">
        <v>12</v>
      </c>
      <c r="B13" s="154" t="s">
        <v>25</v>
      </c>
      <c r="C13" s="2" t="s">
        <v>26</v>
      </c>
    </row>
    <row r="14" spans="1:3" ht="12.95" customHeight="1">
      <c r="A14" s="2">
        <v>13</v>
      </c>
      <c r="B14" s="154" t="s">
        <v>27</v>
      </c>
      <c r="C14" s="2" t="s">
        <v>28</v>
      </c>
    </row>
    <row r="15" spans="1:3" ht="12.95" customHeight="1">
      <c r="A15" s="2">
        <v>14</v>
      </c>
      <c r="B15" s="154" t="s">
        <v>29</v>
      </c>
      <c r="C15" s="2" t="s">
        <v>30</v>
      </c>
    </row>
    <row r="16" spans="1:3" ht="12.95" customHeight="1">
      <c r="A16" s="2">
        <v>15</v>
      </c>
      <c r="B16" s="154" t="s">
        <v>31</v>
      </c>
      <c r="C16" s="2" t="s">
        <v>32</v>
      </c>
    </row>
    <row r="17" spans="1:3" ht="12.95" customHeight="1">
      <c r="A17" s="2">
        <v>16</v>
      </c>
      <c r="B17" s="154" t="s">
        <v>33</v>
      </c>
      <c r="C17" s="2" t="s">
        <v>34</v>
      </c>
    </row>
  </sheetData>
  <hyperlinks>
    <hyperlink ref="B2" location="ITIAF!A1" display="ITIAF" xr:uid="{907655BF-D6F5-4EE7-B0DB-6DECCAE5C574}"/>
    <hyperlink ref="B3" location="ITIBAF!A1" display="ITIBAF" xr:uid="{C6283880-297F-44DE-9E34-718396E06CAF}"/>
    <hyperlink ref="B4" location="ITIBFS!A1" display="ITIBFS" xr:uid="{3C64AB7F-1F55-4B40-AB1F-A45201F450C7}"/>
    <hyperlink ref="B5" location="ITIBPSU!A1" display="ITIBPSU" xr:uid="{27FE83C1-55B8-4181-9FB1-4D5BCF8BBF4B}"/>
    <hyperlink ref="B6" location="ITICHF!A1" display="ITICHF" xr:uid="{78DF8A67-BB6C-4777-B1BA-92CCB97DDFE4}"/>
    <hyperlink ref="B7" location="ITIDYBF!A1" display="ITIDYBF" xr:uid="{FD3C2704-4B6A-410C-A515-D12D9C4CF27B}"/>
    <hyperlink ref="B8" location="ITILCF!A1" display="ITILCF" xr:uid="{CAEF33BB-8697-47EF-9850-3B585784058E}"/>
    <hyperlink ref="B9" location="ITILF!A1" display="ITILF" xr:uid="{79D231A1-6DBA-41FB-BBF6-89CFBE254466}"/>
    <hyperlink ref="B10" location="ITILTE!A1" display="ITILTE" xr:uid="{B9623982-DB35-43DB-A389-A28E01D6F3D5}"/>
    <hyperlink ref="B11" location="ITIMCF!A1" display="ITIMCF" xr:uid="{170E34C9-C977-44CC-88FC-17BDACFFB38B}"/>
    <hyperlink ref="B12" location="ITIMID!A1" display="ITIMID" xr:uid="{8AEDCB6C-89C0-4E4B-99E4-19571661A0DF}"/>
    <hyperlink ref="B13" location="ITIONF!A1" display="ITIONF" xr:uid="{83DD0C0F-1605-4F45-9FF4-C8FC5D70D88F}"/>
    <hyperlink ref="B14" location="ITIPHF!A1" display="ITIPHF" xr:uid="{67C0D161-1FD0-4C00-8357-E8E32217F40F}"/>
    <hyperlink ref="B15" location="ITISCF!A1" display="ITISCF" xr:uid="{40A4C84C-8AB2-4EDE-AD57-464A5C5075C0}"/>
    <hyperlink ref="B16" location="ITIUSDF!A1" display="ITIUSDF" xr:uid="{D1424B43-BBA0-4425-AA24-A3CBC446A7DF}"/>
    <hyperlink ref="B17" location="ITIVF!A1" display="ITIVF" xr:uid="{687C117C-E715-405B-9702-137981FF32F7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/>
  </sheetPr>
  <dimension ref="A1:I157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8" width="16.7109375" customWidth="1"/>
    <col min="9" max="9" width="10.85546875" customWidth="1"/>
  </cols>
  <sheetData>
    <row r="1" spans="1:9" ht="12.95" customHeight="1">
      <c r="A1" s="3"/>
      <c r="B1" s="4"/>
      <c r="C1" s="3"/>
      <c r="D1" s="3"/>
      <c r="E1" s="3"/>
      <c r="F1" s="3"/>
      <c r="G1" s="3"/>
      <c r="H1" s="3"/>
      <c r="I1" s="3"/>
    </row>
    <row r="2" spans="1:9" ht="26.1" customHeight="1">
      <c r="A2" s="3"/>
      <c r="B2" s="5" t="s">
        <v>35</v>
      </c>
      <c r="C2" s="3"/>
      <c r="D2" s="3"/>
      <c r="E2" s="3"/>
      <c r="F2" s="3"/>
      <c r="G2" s="3"/>
      <c r="H2" s="3"/>
      <c r="I2" s="3"/>
    </row>
    <row r="3" spans="1:9" ht="12.95" customHeight="1">
      <c r="A3" s="3"/>
      <c r="B3" s="4" t="s">
        <v>20</v>
      </c>
      <c r="C3" s="3"/>
      <c r="D3" s="3"/>
      <c r="E3" s="3"/>
      <c r="F3" s="3"/>
      <c r="G3" s="3"/>
      <c r="H3" s="3"/>
      <c r="I3" s="3"/>
    </row>
    <row r="4" spans="1:9" ht="12.95" customHeight="1">
      <c r="A4" s="3"/>
      <c r="B4" s="6"/>
      <c r="C4" s="3"/>
      <c r="D4" s="3"/>
      <c r="E4" s="3"/>
      <c r="F4" s="3"/>
      <c r="G4" s="3"/>
      <c r="H4" s="3"/>
      <c r="I4" s="3"/>
    </row>
    <row r="5" spans="1:9" ht="12.95" customHeight="1" thickBot="1">
      <c r="A5" s="7" t="s">
        <v>36</v>
      </c>
      <c r="B5" s="8" t="s">
        <v>37</v>
      </c>
      <c r="C5" s="3"/>
      <c r="D5" s="3"/>
      <c r="E5" s="3"/>
      <c r="F5" s="3"/>
      <c r="G5" s="3"/>
      <c r="H5" s="3"/>
      <c r="I5" s="3"/>
    </row>
    <row r="6" spans="1:9" ht="27.95" customHeight="1">
      <c r="A6" s="3"/>
      <c r="B6" s="82" t="s">
        <v>38</v>
      </c>
      <c r="C6" s="83" t="s">
        <v>39</v>
      </c>
      <c r="D6" s="84" t="s">
        <v>40</v>
      </c>
      <c r="E6" s="84" t="s">
        <v>41</v>
      </c>
      <c r="F6" s="84" t="s">
        <v>42</v>
      </c>
      <c r="G6" s="84" t="s">
        <v>43</v>
      </c>
      <c r="H6" s="84" t="s">
        <v>44</v>
      </c>
      <c r="I6" s="85" t="s">
        <v>45</v>
      </c>
    </row>
    <row r="7" spans="1:9" ht="12.95" customHeight="1">
      <c r="A7" s="3"/>
      <c r="B7" s="88" t="s">
        <v>46</v>
      </c>
      <c r="C7" s="62"/>
      <c r="D7" s="62"/>
      <c r="E7" s="62"/>
      <c r="F7" s="62"/>
      <c r="G7" s="62"/>
      <c r="H7" s="63"/>
      <c r="I7" s="89"/>
    </row>
    <row r="8" spans="1:9" ht="12.95" customHeight="1">
      <c r="A8" s="3"/>
      <c r="B8" s="88" t="s">
        <v>47</v>
      </c>
      <c r="C8" s="62"/>
      <c r="D8" s="62"/>
      <c r="E8" s="62"/>
      <c r="F8" s="64"/>
      <c r="G8" s="63"/>
      <c r="H8" s="63"/>
      <c r="I8" s="89"/>
    </row>
    <row r="9" spans="1:9" ht="12.95" customHeight="1">
      <c r="A9" s="17" t="s">
        <v>56</v>
      </c>
      <c r="B9" s="91" t="s">
        <v>57</v>
      </c>
      <c r="C9" s="62" t="s">
        <v>58</v>
      </c>
      <c r="D9" s="62" t="s">
        <v>59</v>
      </c>
      <c r="E9" s="66">
        <v>76558</v>
      </c>
      <c r="F9" s="67">
        <v>1063.3499999999999</v>
      </c>
      <c r="G9" s="68">
        <v>8.3699999999999997E-2</v>
      </c>
      <c r="H9" s="100"/>
      <c r="I9" s="92"/>
    </row>
    <row r="10" spans="1:9" ht="12.95" customHeight="1">
      <c r="A10" s="17" t="s">
        <v>169</v>
      </c>
      <c r="B10" s="91" t="s">
        <v>170</v>
      </c>
      <c r="C10" s="62" t="s">
        <v>171</v>
      </c>
      <c r="D10" s="62" t="s">
        <v>172</v>
      </c>
      <c r="E10" s="66">
        <v>37618</v>
      </c>
      <c r="F10" s="67">
        <v>990.35</v>
      </c>
      <c r="G10" s="68">
        <v>7.7899999999999997E-2</v>
      </c>
      <c r="H10" s="100"/>
      <c r="I10" s="92"/>
    </row>
    <row r="11" spans="1:9" ht="12.95" customHeight="1">
      <c r="A11" s="17" t="s">
        <v>72</v>
      </c>
      <c r="B11" s="91" t="s">
        <v>73</v>
      </c>
      <c r="C11" s="62" t="s">
        <v>74</v>
      </c>
      <c r="D11" s="62" t="s">
        <v>75</v>
      </c>
      <c r="E11" s="66">
        <v>48589</v>
      </c>
      <c r="F11" s="67">
        <v>730.58</v>
      </c>
      <c r="G11" s="68">
        <v>5.7500000000000002E-2</v>
      </c>
      <c r="H11" s="100"/>
      <c r="I11" s="92"/>
    </row>
    <row r="12" spans="1:9" ht="12.95" customHeight="1">
      <c r="A12" s="17" t="s">
        <v>95</v>
      </c>
      <c r="B12" s="91" t="s">
        <v>96</v>
      </c>
      <c r="C12" s="62" t="s">
        <v>97</v>
      </c>
      <c r="D12" s="62" t="s">
        <v>55</v>
      </c>
      <c r="E12" s="66">
        <v>31618</v>
      </c>
      <c r="F12" s="67">
        <v>729.35</v>
      </c>
      <c r="G12" s="68">
        <v>5.74E-2</v>
      </c>
      <c r="H12" s="100"/>
      <c r="I12" s="92"/>
    </row>
    <row r="13" spans="1:9" ht="12.95" customHeight="1">
      <c r="A13" s="17" t="s">
        <v>194</v>
      </c>
      <c r="B13" s="91" t="s">
        <v>195</v>
      </c>
      <c r="C13" s="62" t="s">
        <v>196</v>
      </c>
      <c r="D13" s="62" t="s">
        <v>197</v>
      </c>
      <c r="E13" s="66">
        <v>240958</v>
      </c>
      <c r="F13" s="67">
        <v>652.15</v>
      </c>
      <c r="G13" s="68">
        <v>5.1299999999999998E-2</v>
      </c>
      <c r="H13" s="100"/>
      <c r="I13" s="92"/>
    </row>
    <row r="14" spans="1:9" ht="12.95" customHeight="1">
      <c r="A14" s="17" t="s">
        <v>89</v>
      </c>
      <c r="B14" s="91" t="s">
        <v>90</v>
      </c>
      <c r="C14" s="62" t="s">
        <v>91</v>
      </c>
      <c r="D14" s="62" t="s">
        <v>59</v>
      </c>
      <c r="E14" s="66">
        <v>58177</v>
      </c>
      <c r="F14" s="67">
        <v>437.99</v>
      </c>
      <c r="G14" s="68">
        <v>3.4500000000000003E-2</v>
      </c>
      <c r="H14" s="100"/>
      <c r="I14" s="92"/>
    </row>
    <row r="15" spans="1:9" ht="12.95" customHeight="1">
      <c r="A15" s="17" t="s">
        <v>201</v>
      </c>
      <c r="B15" s="91" t="s">
        <v>202</v>
      </c>
      <c r="C15" s="62" t="s">
        <v>203</v>
      </c>
      <c r="D15" s="62" t="s">
        <v>59</v>
      </c>
      <c r="E15" s="66">
        <v>20979</v>
      </c>
      <c r="F15" s="67">
        <v>387.45</v>
      </c>
      <c r="G15" s="68">
        <v>3.0499999999999999E-2</v>
      </c>
      <c r="H15" s="100"/>
      <c r="I15" s="92"/>
    </row>
    <row r="16" spans="1:9" ht="12.95" customHeight="1">
      <c r="A16" s="17" t="s">
        <v>236</v>
      </c>
      <c r="B16" s="91" t="s">
        <v>237</v>
      </c>
      <c r="C16" s="62" t="s">
        <v>238</v>
      </c>
      <c r="D16" s="62" t="s">
        <v>235</v>
      </c>
      <c r="E16" s="66">
        <v>217992</v>
      </c>
      <c r="F16" s="67">
        <v>340.07</v>
      </c>
      <c r="G16" s="68">
        <v>2.6800000000000001E-2</v>
      </c>
      <c r="H16" s="100"/>
      <c r="I16" s="92"/>
    </row>
    <row r="17" spans="1:9" ht="12.95" customHeight="1">
      <c r="A17" s="17" t="s">
        <v>173</v>
      </c>
      <c r="B17" s="91" t="s">
        <v>174</v>
      </c>
      <c r="C17" s="62" t="s">
        <v>175</v>
      </c>
      <c r="D17" s="62" t="s">
        <v>75</v>
      </c>
      <c r="E17" s="66">
        <v>8580</v>
      </c>
      <c r="F17" s="67">
        <v>288.66000000000003</v>
      </c>
      <c r="G17" s="68">
        <v>2.2700000000000001E-2</v>
      </c>
      <c r="H17" s="100"/>
      <c r="I17" s="92"/>
    </row>
    <row r="18" spans="1:9" ht="12.95" customHeight="1">
      <c r="A18" s="17" t="s">
        <v>180</v>
      </c>
      <c r="B18" s="91" t="s">
        <v>181</v>
      </c>
      <c r="C18" s="62" t="s">
        <v>182</v>
      </c>
      <c r="D18" s="62" t="s">
        <v>183</v>
      </c>
      <c r="E18" s="66">
        <v>135454</v>
      </c>
      <c r="F18" s="67">
        <v>261.29000000000002</v>
      </c>
      <c r="G18" s="68">
        <v>2.06E-2</v>
      </c>
      <c r="H18" s="100"/>
      <c r="I18" s="92"/>
    </row>
    <row r="19" spans="1:9" ht="12.95" customHeight="1">
      <c r="A19" s="17" t="s">
        <v>86</v>
      </c>
      <c r="B19" s="91" t="s">
        <v>87</v>
      </c>
      <c r="C19" s="62" t="s">
        <v>88</v>
      </c>
      <c r="D19" s="62" t="s">
        <v>75</v>
      </c>
      <c r="E19" s="66">
        <v>24918</v>
      </c>
      <c r="F19" s="67">
        <v>259.33</v>
      </c>
      <c r="G19" s="68">
        <v>2.0400000000000001E-2</v>
      </c>
      <c r="H19" s="100"/>
      <c r="I19" s="92"/>
    </row>
    <row r="20" spans="1:9" ht="12.95" customHeight="1">
      <c r="A20" s="17" t="s">
        <v>214</v>
      </c>
      <c r="B20" s="91" t="s">
        <v>215</v>
      </c>
      <c r="C20" s="62" t="s">
        <v>216</v>
      </c>
      <c r="D20" s="62" t="s">
        <v>217</v>
      </c>
      <c r="E20" s="66">
        <v>34916</v>
      </c>
      <c r="F20" s="67">
        <v>244.48</v>
      </c>
      <c r="G20" s="68">
        <v>1.9199999999999998E-2</v>
      </c>
      <c r="H20" s="100"/>
      <c r="I20" s="92"/>
    </row>
    <row r="21" spans="1:9" ht="12.95" customHeight="1">
      <c r="A21" s="17" t="s">
        <v>105</v>
      </c>
      <c r="B21" s="91" t="s">
        <v>106</v>
      </c>
      <c r="C21" s="62" t="s">
        <v>107</v>
      </c>
      <c r="D21" s="62" t="s">
        <v>59</v>
      </c>
      <c r="E21" s="66">
        <v>52000</v>
      </c>
      <c r="F21" s="67">
        <v>243.41</v>
      </c>
      <c r="G21" s="68">
        <v>1.9099999999999999E-2</v>
      </c>
      <c r="H21" s="100"/>
      <c r="I21" s="92"/>
    </row>
    <row r="22" spans="1:9" ht="12.95" customHeight="1">
      <c r="A22" s="17" t="s">
        <v>474</v>
      </c>
      <c r="B22" s="91" t="s">
        <v>475</v>
      </c>
      <c r="C22" s="62" t="s">
        <v>476</v>
      </c>
      <c r="D22" s="62" t="s">
        <v>172</v>
      </c>
      <c r="E22" s="66">
        <v>274020</v>
      </c>
      <c r="F22" s="67">
        <v>222.37</v>
      </c>
      <c r="G22" s="68">
        <v>1.7500000000000002E-2</v>
      </c>
      <c r="H22" s="100"/>
      <c r="I22" s="92"/>
    </row>
    <row r="23" spans="1:9" ht="12.95" customHeight="1">
      <c r="A23" s="17" t="s">
        <v>176</v>
      </c>
      <c r="B23" s="91" t="s">
        <v>177</v>
      </c>
      <c r="C23" s="62" t="s">
        <v>178</v>
      </c>
      <c r="D23" s="62" t="s">
        <v>179</v>
      </c>
      <c r="E23" s="66">
        <v>20300</v>
      </c>
      <c r="F23" s="67">
        <v>214.3</v>
      </c>
      <c r="G23" s="68">
        <v>1.6899999999999998E-2</v>
      </c>
      <c r="H23" s="100"/>
      <c r="I23" s="92"/>
    </row>
    <row r="24" spans="1:9" ht="12.95" customHeight="1">
      <c r="A24" s="17" t="s">
        <v>204</v>
      </c>
      <c r="B24" s="91" t="s">
        <v>205</v>
      </c>
      <c r="C24" s="62" t="s">
        <v>206</v>
      </c>
      <c r="D24" s="62" t="s">
        <v>207</v>
      </c>
      <c r="E24" s="66">
        <v>12898</v>
      </c>
      <c r="F24" s="67">
        <v>213.4</v>
      </c>
      <c r="G24" s="68">
        <v>1.6799999999999999E-2</v>
      </c>
      <c r="H24" s="100"/>
      <c r="I24" s="92"/>
    </row>
    <row r="25" spans="1:9" ht="12.95" customHeight="1">
      <c r="A25" s="17" t="s">
        <v>165</v>
      </c>
      <c r="B25" s="91" t="s">
        <v>166</v>
      </c>
      <c r="C25" s="62" t="s">
        <v>167</v>
      </c>
      <c r="D25" s="62" t="s">
        <v>168</v>
      </c>
      <c r="E25" s="66">
        <v>2641</v>
      </c>
      <c r="F25" s="67">
        <v>210.39</v>
      </c>
      <c r="G25" s="68">
        <v>1.66E-2</v>
      </c>
      <c r="H25" s="100"/>
      <c r="I25" s="92"/>
    </row>
    <row r="26" spans="1:9" ht="12.95" customHeight="1">
      <c r="A26" s="17" t="s">
        <v>98</v>
      </c>
      <c r="B26" s="91" t="s">
        <v>99</v>
      </c>
      <c r="C26" s="62" t="s">
        <v>100</v>
      </c>
      <c r="D26" s="62" t="s">
        <v>67</v>
      </c>
      <c r="E26" s="66">
        <v>21244</v>
      </c>
      <c r="F26" s="67">
        <v>182.83</v>
      </c>
      <c r="G26" s="68">
        <v>1.44E-2</v>
      </c>
      <c r="H26" s="100"/>
      <c r="I26" s="92"/>
    </row>
    <row r="27" spans="1:9" ht="12.95" customHeight="1">
      <c r="A27" s="17" t="s">
        <v>229</v>
      </c>
      <c r="B27" s="91" t="s">
        <v>230</v>
      </c>
      <c r="C27" s="62" t="s">
        <v>231</v>
      </c>
      <c r="D27" s="62" t="s">
        <v>115</v>
      </c>
      <c r="E27" s="66">
        <v>7804</v>
      </c>
      <c r="F27" s="67">
        <v>172.94</v>
      </c>
      <c r="G27" s="68">
        <v>1.3599999999999999E-2</v>
      </c>
      <c r="H27" s="100"/>
      <c r="I27" s="92"/>
    </row>
    <row r="28" spans="1:9" ht="12.95" customHeight="1">
      <c r="A28" s="17" t="s">
        <v>477</v>
      </c>
      <c r="B28" s="91" t="s">
        <v>478</v>
      </c>
      <c r="C28" s="62" t="s">
        <v>479</v>
      </c>
      <c r="D28" s="62" t="s">
        <v>429</v>
      </c>
      <c r="E28" s="66">
        <v>56925</v>
      </c>
      <c r="F28" s="67">
        <v>154.44</v>
      </c>
      <c r="G28" s="68">
        <v>1.21E-2</v>
      </c>
      <c r="H28" s="100"/>
      <c r="I28" s="92"/>
    </row>
    <row r="29" spans="1:9" ht="12.95" customHeight="1">
      <c r="A29" s="17" t="s">
        <v>423</v>
      </c>
      <c r="B29" s="91" t="s">
        <v>424</v>
      </c>
      <c r="C29" s="62" t="s">
        <v>425</v>
      </c>
      <c r="D29" s="62" t="s">
        <v>259</v>
      </c>
      <c r="E29" s="66">
        <v>6965</v>
      </c>
      <c r="F29" s="67">
        <v>153.12</v>
      </c>
      <c r="G29" s="68">
        <v>1.2E-2</v>
      </c>
      <c r="H29" s="100"/>
      <c r="I29" s="92"/>
    </row>
    <row r="30" spans="1:9" ht="12.95" customHeight="1">
      <c r="A30" s="17" t="s">
        <v>420</v>
      </c>
      <c r="B30" s="91" t="s">
        <v>421</v>
      </c>
      <c r="C30" s="62" t="s">
        <v>422</v>
      </c>
      <c r="D30" s="62" t="s">
        <v>67</v>
      </c>
      <c r="E30" s="66">
        <v>23525</v>
      </c>
      <c r="F30" s="67">
        <v>145.53</v>
      </c>
      <c r="G30" s="68">
        <v>1.14E-2</v>
      </c>
      <c r="H30" s="100"/>
      <c r="I30" s="92"/>
    </row>
    <row r="31" spans="1:9" ht="12.95" customHeight="1">
      <c r="A31" s="17" t="s">
        <v>208</v>
      </c>
      <c r="B31" s="91" t="s">
        <v>209</v>
      </c>
      <c r="C31" s="62" t="s">
        <v>210</v>
      </c>
      <c r="D31" s="62" t="s">
        <v>71</v>
      </c>
      <c r="E31" s="66">
        <v>17547</v>
      </c>
      <c r="F31" s="67">
        <v>139.44999999999999</v>
      </c>
      <c r="G31" s="68">
        <v>1.0999999999999999E-2</v>
      </c>
      <c r="H31" s="100"/>
      <c r="I31" s="92"/>
    </row>
    <row r="32" spans="1:9" ht="12.95" customHeight="1">
      <c r="A32" s="17" t="s">
        <v>480</v>
      </c>
      <c r="B32" s="91" t="s">
        <v>481</v>
      </c>
      <c r="C32" s="62" t="s">
        <v>482</v>
      </c>
      <c r="D32" s="62" t="s">
        <v>55</v>
      </c>
      <c r="E32" s="66">
        <v>76050</v>
      </c>
      <c r="F32" s="67">
        <v>135.6</v>
      </c>
      <c r="G32" s="68">
        <v>1.0699999999999999E-2</v>
      </c>
      <c r="H32" s="100"/>
      <c r="I32" s="92"/>
    </row>
    <row r="33" spans="1:9" ht="12.95" customHeight="1">
      <c r="A33" s="17" t="s">
        <v>483</v>
      </c>
      <c r="B33" s="91" t="s">
        <v>484</v>
      </c>
      <c r="C33" s="62" t="s">
        <v>485</v>
      </c>
      <c r="D33" s="62" t="s">
        <v>59</v>
      </c>
      <c r="E33" s="66">
        <v>149763</v>
      </c>
      <c r="F33" s="67">
        <v>133.06</v>
      </c>
      <c r="G33" s="68">
        <v>1.0500000000000001E-2</v>
      </c>
      <c r="H33" s="100"/>
      <c r="I33" s="92"/>
    </row>
    <row r="34" spans="1:9" ht="12.95" customHeight="1">
      <c r="A34" s="17" t="s">
        <v>486</v>
      </c>
      <c r="B34" s="91" t="s">
        <v>487</v>
      </c>
      <c r="C34" s="62" t="s">
        <v>488</v>
      </c>
      <c r="D34" s="62" t="s">
        <v>296</v>
      </c>
      <c r="E34" s="66">
        <v>65848</v>
      </c>
      <c r="F34" s="67">
        <v>131.47</v>
      </c>
      <c r="G34" s="68">
        <v>1.03E-2</v>
      </c>
      <c r="H34" s="100"/>
      <c r="I34" s="92"/>
    </row>
    <row r="35" spans="1:9" ht="12.95" customHeight="1">
      <c r="A35" s="17" t="s">
        <v>489</v>
      </c>
      <c r="B35" s="91" t="s">
        <v>490</v>
      </c>
      <c r="C35" s="62" t="s">
        <v>491</v>
      </c>
      <c r="D35" s="62" t="s">
        <v>492</v>
      </c>
      <c r="E35" s="66">
        <v>1704</v>
      </c>
      <c r="F35" s="67">
        <v>127.63</v>
      </c>
      <c r="G35" s="68">
        <v>0.01</v>
      </c>
      <c r="H35" s="100"/>
      <c r="I35" s="92"/>
    </row>
    <row r="36" spans="1:9" ht="12.95" customHeight="1">
      <c r="A36" s="17" t="s">
        <v>493</v>
      </c>
      <c r="B36" s="91" t="s">
        <v>494</v>
      </c>
      <c r="C36" s="62" t="s">
        <v>495</v>
      </c>
      <c r="D36" s="62" t="s">
        <v>292</v>
      </c>
      <c r="E36" s="66">
        <v>6631</v>
      </c>
      <c r="F36" s="67">
        <v>122.06</v>
      </c>
      <c r="G36" s="68">
        <v>9.5999999999999992E-3</v>
      </c>
      <c r="H36" s="100"/>
      <c r="I36" s="92"/>
    </row>
    <row r="37" spans="1:9" ht="12.95" customHeight="1">
      <c r="A37" s="17" t="s">
        <v>496</v>
      </c>
      <c r="B37" s="91" t="s">
        <v>497</v>
      </c>
      <c r="C37" s="62" t="s">
        <v>498</v>
      </c>
      <c r="D37" s="62" t="s">
        <v>168</v>
      </c>
      <c r="E37" s="66">
        <v>16533</v>
      </c>
      <c r="F37" s="67">
        <v>121.77</v>
      </c>
      <c r="G37" s="68">
        <v>9.5999999999999992E-3</v>
      </c>
      <c r="H37" s="100"/>
      <c r="I37" s="92"/>
    </row>
    <row r="38" spans="1:9" ht="12.95" customHeight="1">
      <c r="A38" s="17" t="s">
        <v>499</v>
      </c>
      <c r="B38" s="91" t="s">
        <v>500</v>
      </c>
      <c r="C38" s="62" t="s">
        <v>501</v>
      </c>
      <c r="D38" s="62" t="s">
        <v>502</v>
      </c>
      <c r="E38" s="66">
        <v>830</v>
      </c>
      <c r="F38" s="67">
        <v>121.41</v>
      </c>
      <c r="G38" s="68">
        <v>9.5999999999999992E-3</v>
      </c>
      <c r="H38" s="100"/>
      <c r="I38" s="92"/>
    </row>
    <row r="39" spans="1:9" ht="12.95" customHeight="1">
      <c r="A39" s="17" t="s">
        <v>446</v>
      </c>
      <c r="B39" s="91" t="s">
        <v>447</v>
      </c>
      <c r="C39" s="62" t="s">
        <v>448</v>
      </c>
      <c r="D39" s="62" t="s">
        <v>245</v>
      </c>
      <c r="E39" s="66">
        <v>38392</v>
      </c>
      <c r="F39" s="67">
        <v>115.54</v>
      </c>
      <c r="G39" s="68">
        <v>9.1000000000000004E-3</v>
      </c>
      <c r="H39" s="100"/>
      <c r="I39" s="92"/>
    </row>
    <row r="40" spans="1:9" ht="12.95" customHeight="1">
      <c r="A40" s="17" t="s">
        <v>426</v>
      </c>
      <c r="B40" s="91" t="s">
        <v>427</v>
      </c>
      <c r="C40" s="62" t="s">
        <v>428</v>
      </c>
      <c r="D40" s="62" t="s">
        <v>429</v>
      </c>
      <c r="E40" s="66">
        <v>2900</v>
      </c>
      <c r="F40" s="67">
        <v>115.21</v>
      </c>
      <c r="G40" s="68">
        <v>9.1000000000000004E-3</v>
      </c>
      <c r="H40" s="100"/>
      <c r="I40" s="92"/>
    </row>
    <row r="41" spans="1:9" ht="12.95" customHeight="1">
      <c r="A41" s="17" t="s">
        <v>360</v>
      </c>
      <c r="B41" s="91" t="s">
        <v>361</v>
      </c>
      <c r="C41" s="62" t="s">
        <v>362</v>
      </c>
      <c r="D41" s="62" t="s">
        <v>55</v>
      </c>
      <c r="E41" s="66">
        <v>16000</v>
      </c>
      <c r="F41" s="67">
        <v>108.74</v>
      </c>
      <c r="G41" s="68">
        <v>8.6E-3</v>
      </c>
      <c r="H41" s="100"/>
      <c r="I41" s="92"/>
    </row>
    <row r="42" spans="1:9" ht="12.95" customHeight="1">
      <c r="A42" s="17" t="s">
        <v>503</v>
      </c>
      <c r="B42" s="91" t="s">
        <v>504</v>
      </c>
      <c r="C42" s="62" t="s">
        <v>505</v>
      </c>
      <c r="D42" s="62" t="s">
        <v>455</v>
      </c>
      <c r="E42" s="66">
        <v>4803</v>
      </c>
      <c r="F42" s="67">
        <v>107.85</v>
      </c>
      <c r="G42" s="68">
        <v>8.5000000000000006E-3</v>
      </c>
      <c r="H42" s="100"/>
      <c r="I42" s="92"/>
    </row>
    <row r="43" spans="1:9" ht="12.95" customHeight="1">
      <c r="A43" s="17" t="s">
        <v>506</v>
      </c>
      <c r="B43" s="91" t="s">
        <v>507</v>
      </c>
      <c r="C43" s="62" t="s">
        <v>508</v>
      </c>
      <c r="D43" s="62" t="s">
        <v>67</v>
      </c>
      <c r="E43" s="66">
        <v>15514</v>
      </c>
      <c r="F43" s="67">
        <v>107.19</v>
      </c>
      <c r="G43" s="68">
        <v>8.3999999999999995E-3</v>
      </c>
      <c r="H43" s="100"/>
      <c r="I43" s="92"/>
    </row>
    <row r="44" spans="1:9" ht="12.95" customHeight="1">
      <c r="A44" s="17" t="s">
        <v>433</v>
      </c>
      <c r="B44" s="91" t="s">
        <v>434</v>
      </c>
      <c r="C44" s="62" t="s">
        <v>435</v>
      </c>
      <c r="D44" s="62" t="s">
        <v>75</v>
      </c>
      <c r="E44" s="66">
        <v>2509</v>
      </c>
      <c r="F44" s="67">
        <v>106.73</v>
      </c>
      <c r="G44" s="68">
        <v>8.3999999999999995E-3</v>
      </c>
      <c r="H44" s="100"/>
      <c r="I44" s="92"/>
    </row>
    <row r="45" spans="1:9" ht="12.95" customHeight="1">
      <c r="A45" s="17" t="s">
        <v>246</v>
      </c>
      <c r="B45" s="91" t="s">
        <v>247</v>
      </c>
      <c r="C45" s="62" t="s">
        <v>248</v>
      </c>
      <c r="D45" s="62" t="s">
        <v>168</v>
      </c>
      <c r="E45" s="66">
        <v>3816</v>
      </c>
      <c r="F45" s="67">
        <v>106.11</v>
      </c>
      <c r="G45" s="68">
        <v>8.3000000000000001E-3</v>
      </c>
      <c r="H45" s="100"/>
      <c r="I45" s="92"/>
    </row>
    <row r="46" spans="1:9" ht="12.95" customHeight="1">
      <c r="A46" s="17" t="s">
        <v>267</v>
      </c>
      <c r="B46" s="91" t="s">
        <v>268</v>
      </c>
      <c r="C46" s="62" t="s">
        <v>269</v>
      </c>
      <c r="D46" s="62" t="s">
        <v>259</v>
      </c>
      <c r="E46" s="66">
        <v>7313</v>
      </c>
      <c r="F46" s="67">
        <v>104.47</v>
      </c>
      <c r="G46" s="68">
        <v>8.2000000000000007E-3</v>
      </c>
      <c r="H46" s="100"/>
      <c r="I46" s="92"/>
    </row>
    <row r="47" spans="1:9" ht="12.95" customHeight="1">
      <c r="A47" s="17" t="s">
        <v>252</v>
      </c>
      <c r="B47" s="91" t="s">
        <v>253</v>
      </c>
      <c r="C47" s="62" t="s">
        <v>254</v>
      </c>
      <c r="D47" s="62" t="s">
        <v>255</v>
      </c>
      <c r="E47" s="66">
        <v>3920</v>
      </c>
      <c r="F47" s="67">
        <v>95.41</v>
      </c>
      <c r="G47" s="68">
        <v>7.4999999999999997E-3</v>
      </c>
      <c r="H47" s="100"/>
      <c r="I47" s="92"/>
    </row>
    <row r="48" spans="1:9" ht="12.95" customHeight="1">
      <c r="A48" s="17" t="s">
        <v>509</v>
      </c>
      <c r="B48" s="91" t="s">
        <v>510</v>
      </c>
      <c r="C48" s="62" t="s">
        <v>511</v>
      </c>
      <c r="D48" s="62" t="s">
        <v>502</v>
      </c>
      <c r="E48" s="66">
        <v>1216</v>
      </c>
      <c r="F48" s="67">
        <v>92.51</v>
      </c>
      <c r="G48" s="68">
        <v>7.3000000000000001E-3</v>
      </c>
      <c r="H48" s="100"/>
      <c r="I48" s="92"/>
    </row>
    <row r="49" spans="1:9" ht="12.95" customHeight="1">
      <c r="A49" s="17" t="s">
        <v>430</v>
      </c>
      <c r="B49" s="91" t="s">
        <v>431</v>
      </c>
      <c r="C49" s="62" t="s">
        <v>432</v>
      </c>
      <c r="D49" s="62" t="s">
        <v>75</v>
      </c>
      <c r="E49" s="66">
        <v>3521</v>
      </c>
      <c r="F49" s="67">
        <v>91.32</v>
      </c>
      <c r="G49" s="68">
        <v>7.1999999999999998E-3</v>
      </c>
      <c r="H49" s="100"/>
      <c r="I49" s="92"/>
    </row>
    <row r="50" spans="1:9" ht="12.95" customHeight="1">
      <c r="A50" s="17" t="s">
        <v>512</v>
      </c>
      <c r="B50" s="91" t="s">
        <v>513</v>
      </c>
      <c r="C50" s="62" t="s">
        <v>514</v>
      </c>
      <c r="D50" s="62" t="s">
        <v>115</v>
      </c>
      <c r="E50" s="66">
        <v>5534</v>
      </c>
      <c r="F50" s="67">
        <v>90.83</v>
      </c>
      <c r="G50" s="68">
        <v>7.1000000000000004E-3</v>
      </c>
      <c r="H50" s="100"/>
      <c r="I50" s="92"/>
    </row>
    <row r="51" spans="1:9" ht="12.95" customHeight="1">
      <c r="A51" s="17" t="s">
        <v>456</v>
      </c>
      <c r="B51" s="91" t="s">
        <v>457</v>
      </c>
      <c r="C51" s="62" t="s">
        <v>458</v>
      </c>
      <c r="D51" s="62" t="s">
        <v>459</v>
      </c>
      <c r="E51" s="66">
        <v>36754</v>
      </c>
      <c r="F51" s="67">
        <v>86.28</v>
      </c>
      <c r="G51" s="68">
        <v>6.7999999999999996E-3</v>
      </c>
      <c r="H51" s="100"/>
      <c r="I51" s="92"/>
    </row>
    <row r="52" spans="1:9" ht="12.95" customHeight="1">
      <c r="A52" s="17" t="s">
        <v>515</v>
      </c>
      <c r="B52" s="91" t="s">
        <v>516</v>
      </c>
      <c r="C52" s="62" t="s">
        <v>517</v>
      </c>
      <c r="D52" s="62" t="s">
        <v>455</v>
      </c>
      <c r="E52" s="66">
        <v>3200</v>
      </c>
      <c r="F52" s="67">
        <v>83.84</v>
      </c>
      <c r="G52" s="68">
        <v>6.6E-3</v>
      </c>
      <c r="H52" s="100"/>
      <c r="I52" s="92"/>
    </row>
    <row r="53" spans="1:9" ht="12.95" customHeight="1">
      <c r="A53" s="17" t="s">
        <v>518</v>
      </c>
      <c r="B53" s="91" t="s">
        <v>519</v>
      </c>
      <c r="C53" s="62" t="s">
        <v>520</v>
      </c>
      <c r="D53" s="62" t="s">
        <v>492</v>
      </c>
      <c r="E53" s="66">
        <v>12500</v>
      </c>
      <c r="F53" s="67">
        <v>81.31</v>
      </c>
      <c r="G53" s="68">
        <v>6.4000000000000003E-3</v>
      </c>
      <c r="H53" s="100"/>
      <c r="I53" s="92"/>
    </row>
    <row r="54" spans="1:9" ht="12.95" customHeight="1">
      <c r="A54" s="17" t="s">
        <v>384</v>
      </c>
      <c r="B54" s="91" t="s">
        <v>385</v>
      </c>
      <c r="C54" s="62" t="s">
        <v>386</v>
      </c>
      <c r="D54" s="62" t="s">
        <v>55</v>
      </c>
      <c r="E54" s="66">
        <v>4787</v>
      </c>
      <c r="F54" s="67">
        <v>77.86</v>
      </c>
      <c r="G54" s="68">
        <v>6.1000000000000004E-3</v>
      </c>
      <c r="H54" s="100"/>
      <c r="I54" s="92"/>
    </row>
    <row r="55" spans="1:9" ht="12.95" customHeight="1">
      <c r="A55" s="17" t="s">
        <v>521</v>
      </c>
      <c r="B55" s="91" t="s">
        <v>522</v>
      </c>
      <c r="C55" s="62" t="s">
        <v>523</v>
      </c>
      <c r="D55" s="62" t="s">
        <v>55</v>
      </c>
      <c r="E55" s="66">
        <v>7100</v>
      </c>
      <c r="F55" s="67">
        <v>76.08</v>
      </c>
      <c r="G55" s="68">
        <v>6.0000000000000001E-3</v>
      </c>
      <c r="H55" s="100"/>
      <c r="I55" s="92"/>
    </row>
    <row r="56" spans="1:9" ht="12.95" customHeight="1">
      <c r="A56" s="17" t="s">
        <v>524</v>
      </c>
      <c r="B56" s="91" t="s">
        <v>525</v>
      </c>
      <c r="C56" s="62" t="s">
        <v>526</v>
      </c>
      <c r="D56" s="62" t="s">
        <v>527</v>
      </c>
      <c r="E56" s="66">
        <v>33700</v>
      </c>
      <c r="F56" s="67">
        <v>74.58</v>
      </c>
      <c r="G56" s="68">
        <v>5.8999999999999999E-3</v>
      </c>
      <c r="H56" s="100"/>
      <c r="I56" s="92"/>
    </row>
    <row r="57" spans="1:9" ht="12.95" customHeight="1">
      <c r="A57" s="17" t="s">
        <v>528</v>
      </c>
      <c r="B57" s="91" t="s">
        <v>529</v>
      </c>
      <c r="C57" s="62" t="s">
        <v>530</v>
      </c>
      <c r="D57" s="62" t="s">
        <v>459</v>
      </c>
      <c r="E57" s="66">
        <v>8903</v>
      </c>
      <c r="F57" s="67">
        <v>69.77</v>
      </c>
      <c r="G57" s="68">
        <v>5.4999999999999997E-3</v>
      </c>
      <c r="H57" s="100"/>
      <c r="I57" s="92"/>
    </row>
    <row r="58" spans="1:9" ht="12.95" customHeight="1">
      <c r="A58" s="17" t="s">
        <v>357</v>
      </c>
      <c r="B58" s="91" t="s">
        <v>358</v>
      </c>
      <c r="C58" s="62" t="s">
        <v>359</v>
      </c>
      <c r="D58" s="62" t="s">
        <v>59</v>
      </c>
      <c r="E58" s="66">
        <v>46500</v>
      </c>
      <c r="F58" s="67">
        <v>65.150000000000006</v>
      </c>
      <c r="G58" s="68">
        <v>5.1000000000000004E-3</v>
      </c>
      <c r="H58" s="100"/>
      <c r="I58" s="92"/>
    </row>
    <row r="59" spans="1:9" ht="12.95" customHeight="1">
      <c r="A59" s="17" t="s">
        <v>531</v>
      </c>
      <c r="B59" s="91" t="s">
        <v>532</v>
      </c>
      <c r="C59" s="62" t="s">
        <v>533</v>
      </c>
      <c r="D59" s="62" t="s">
        <v>455</v>
      </c>
      <c r="E59" s="66">
        <v>2250</v>
      </c>
      <c r="F59" s="67">
        <v>64.959999999999994</v>
      </c>
      <c r="G59" s="68">
        <v>5.1000000000000004E-3</v>
      </c>
      <c r="H59" s="100"/>
      <c r="I59" s="92"/>
    </row>
    <row r="60" spans="1:9" ht="12.95" customHeight="1">
      <c r="A60" s="17" t="s">
        <v>534</v>
      </c>
      <c r="B60" s="91" t="s">
        <v>535</v>
      </c>
      <c r="C60" s="62" t="s">
        <v>536</v>
      </c>
      <c r="D60" s="62" t="s">
        <v>285</v>
      </c>
      <c r="E60" s="66">
        <v>11200</v>
      </c>
      <c r="F60" s="67">
        <v>64.790000000000006</v>
      </c>
      <c r="G60" s="68">
        <v>5.1000000000000004E-3</v>
      </c>
      <c r="H60" s="100"/>
      <c r="I60" s="92"/>
    </row>
    <row r="61" spans="1:9" ht="12.95" customHeight="1">
      <c r="A61" s="17" t="s">
        <v>537</v>
      </c>
      <c r="B61" s="91" t="s">
        <v>538</v>
      </c>
      <c r="C61" s="62" t="s">
        <v>539</v>
      </c>
      <c r="D61" s="62" t="s">
        <v>115</v>
      </c>
      <c r="E61" s="66">
        <v>17243</v>
      </c>
      <c r="F61" s="67">
        <v>62.32</v>
      </c>
      <c r="G61" s="68">
        <v>4.8999999999999998E-3</v>
      </c>
      <c r="H61" s="100"/>
      <c r="I61" s="92"/>
    </row>
    <row r="62" spans="1:9" ht="12.95" customHeight="1">
      <c r="A62" s="17" t="s">
        <v>369</v>
      </c>
      <c r="B62" s="91" t="s">
        <v>370</v>
      </c>
      <c r="C62" s="62" t="s">
        <v>371</v>
      </c>
      <c r="D62" s="62" t="s">
        <v>59</v>
      </c>
      <c r="E62" s="66">
        <v>129250</v>
      </c>
      <c r="F62" s="67">
        <v>58.1</v>
      </c>
      <c r="G62" s="68">
        <v>4.5999999999999999E-3</v>
      </c>
      <c r="H62" s="100"/>
      <c r="I62" s="92"/>
    </row>
    <row r="63" spans="1:9" ht="12.95" customHeight="1">
      <c r="A63" s="17" t="s">
        <v>540</v>
      </c>
      <c r="B63" s="91" t="s">
        <v>541</v>
      </c>
      <c r="C63" s="62" t="s">
        <v>542</v>
      </c>
      <c r="D63" s="62" t="s">
        <v>309</v>
      </c>
      <c r="E63" s="66">
        <v>13950</v>
      </c>
      <c r="F63" s="67">
        <v>58.08</v>
      </c>
      <c r="G63" s="68">
        <v>4.5999999999999999E-3</v>
      </c>
      <c r="H63" s="100"/>
      <c r="I63" s="92"/>
    </row>
    <row r="64" spans="1:9" ht="12.95" customHeight="1">
      <c r="A64" s="17" t="s">
        <v>543</v>
      </c>
      <c r="B64" s="91" t="s">
        <v>544</v>
      </c>
      <c r="C64" s="62" t="s">
        <v>545</v>
      </c>
      <c r="D64" s="62" t="s">
        <v>296</v>
      </c>
      <c r="E64" s="66">
        <v>8800</v>
      </c>
      <c r="F64" s="67">
        <v>57.61</v>
      </c>
      <c r="G64" s="68">
        <v>4.4999999999999997E-3</v>
      </c>
      <c r="H64" s="100"/>
      <c r="I64" s="92"/>
    </row>
    <row r="65" spans="1:9" ht="12.95" customHeight="1">
      <c r="A65" s="17" t="s">
        <v>242</v>
      </c>
      <c r="B65" s="91" t="s">
        <v>243</v>
      </c>
      <c r="C65" s="62" t="s">
        <v>244</v>
      </c>
      <c r="D65" s="62" t="s">
        <v>245</v>
      </c>
      <c r="E65" s="66">
        <v>13500</v>
      </c>
      <c r="F65" s="67">
        <v>57.04</v>
      </c>
      <c r="G65" s="68">
        <v>4.4999999999999997E-3</v>
      </c>
      <c r="H65" s="100"/>
      <c r="I65" s="92"/>
    </row>
    <row r="66" spans="1:9" ht="12.95" customHeight="1">
      <c r="A66" s="17" t="s">
        <v>366</v>
      </c>
      <c r="B66" s="91" t="s">
        <v>367</v>
      </c>
      <c r="C66" s="62" t="s">
        <v>368</v>
      </c>
      <c r="D66" s="62" t="s">
        <v>55</v>
      </c>
      <c r="E66" s="66">
        <v>2550</v>
      </c>
      <c r="F66" s="67">
        <v>56.72</v>
      </c>
      <c r="G66" s="68">
        <v>4.4999999999999997E-3</v>
      </c>
      <c r="H66" s="100"/>
      <c r="I66" s="92"/>
    </row>
    <row r="67" spans="1:9" ht="12.95" customHeight="1">
      <c r="A67" s="17" t="s">
        <v>363</v>
      </c>
      <c r="B67" s="91" t="s">
        <v>364</v>
      </c>
      <c r="C67" s="62" t="s">
        <v>365</v>
      </c>
      <c r="D67" s="62" t="s">
        <v>85</v>
      </c>
      <c r="E67" s="66">
        <v>7137</v>
      </c>
      <c r="F67" s="67">
        <v>56.59</v>
      </c>
      <c r="G67" s="68">
        <v>4.4999999999999997E-3</v>
      </c>
      <c r="H67" s="100"/>
      <c r="I67" s="92"/>
    </row>
    <row r="68" spans="1:9" ht="12.95" customHeight="1">
      <c r="A68" s="17" t="s">
        <v>546</v>
      </c>
      <c r="B68" s="91" t="s">
        <v>547</v>
      </c>
      <c r="C68" s="62" t="s">
        <v>548</v>
      </c>
      <c r="D68" s="62" t="s">
        <v>115</v>
      </c>
      <c r="E68" s="66">
        <v>1347</v>
      </c>
      <c r="F68" s="67">
        <v>56.58</v>
      </c>
      <c r="G68" s="68">
        <v>4.4999999999999997E-3</v>
      </c>
      <c r="H68" s="100"/>
      <c r="I68" s="92"/>
    </row>
    <row r="69" spans="1:9" ht="12.95" customHeight="1">
      <c r="A69" s="17" t="s">
        <v>549</v>
      </c>
      <c r="B69" s="91" t="s">
        <v>550</v>
      </c>
      <c r="C69" s="62" t="s">
        <v>551</v>
      </c>
      <c r="D69" s="62" t="s">
        <v>75</v>
      </c>
      <c r="E69" s="66">
        <v>10000</v>
      </c>
      <c r="F69" s="67">
        <v>53.03</v>
      </c>
      <c r="G69" s="68">
        <v>4.1999999999999997E-3</v>
      </c>
      <c r="H69" s="100"/>
      <c r="I69" s="92"/>
    </row>
    <row r="70" spans="1:9" ht="12.95" customHeight="1">
      <c r="A70" s="17" t="s">
        <v>552</v>
      </c>
      <c r="B70" s="91" t="s">
        <v>553</v>
      </c>
      <c r="C70" s="62" t="s">
        <v>554</v>
      </c>
      <c r="D70" s="62" t="s">
        <v>555</v>
      </c>
      <c r="E70" s="66">
        <v>2577</v>
      </c>
      <c r="F70" s="67">
        <v>52.38</v>
      </c>
      <c r="G70" s="68">
        <v>4.1000000000000003E-3</v>
      </c>
      <c r="H70" s="100"/>
      <c r="I70" s="92"/>
    </row>
    <row r="71" spans="1:9" ht="12.95" customHeight="1">
      <c r="A71" s="17" t="s">
        <v>556</v>
      </c>
      <c r="B71" s="91" t="s">
        <v>557</v>
      </c>
      <c r="C71" s="62" t="s">
        <v>558</v>
      </c>
      <c r="D71" s="62" t="s">
        <v>559</v>
      </c>
      <c r="E71" s="66">
        <v>6546</v>
      </c>
      <c r="F71" s="67">
        <v>51.28</v>
      </c>
      <c r="G71" s="68">
        <v>4.0000000000000001E-3</v>
      </c>
      <c r="H71" s="100"/>
      <c r="I71" s="92"/>
    </row>
    <row r="72" spans="1:9" ht="12.95" customHeight="1">
      <c r="A72" s="17" t="s">
        <v>560</v>
      </c>
      <c r="B72" s="91" t="s">
        <v>561</v>
      </c>
      <c r="C72" s="62" t="s">
        <v>562</v>
      </c>
      <c r="D72" s="62" t="s">
        <v>563</v>
      </c>
      <c r="E72" s="66">
        <v>112</v>
      </c>
      <c r="F72" s="67">
        <v>50.62</v>
      </c>
      <c r="G72" s="68">
        <v>4.0000000000000001E-3</v>
      </c>
      <c r="H72" s="100"/>
      <c r="I72" s="92"/>
    </row>
    <row r="73" spans="1:9" ht="12.95" customHeight="1">
      <c r="A73" s="17" t="s">
        <v>564</v>
      </c>
      <c r="B73" s="91" t="s">
        <v>565</v>
      </c>
      <c r="C73" s="62" t="s">
        <v>566</v>
      </c>
      <c r="D73" s="62" t="s">
        <v>567</v>
      </c>
      <c r="E73" s="66">
        <v>11273</v>
      </c>
      <c r="F73" s="67">
        <v>50.22</v>
      </c>
      <c r="G73" s="68">
        <v>4.0000000000000001E-3</v>
      </c>
      <c r="H73" s="100"/>
      <c r="I73" s="92"/>
    </row>
    <row r="74" spans="1:9" ht="12.95" customHeight="1">
      <c r="A74" s="17" t="s">
        <v>101</v>
      </c>
      <c r="B74" s="91" t="s">
        <v>102</v>
      </c>
      <c r="C74" s="62" t="s">
        <v>103</v>
      </c>
      <c r="D74" s="62" t="s">
        <v>104</v>
      </c>
      <c r="E74" s="66">
        <v>14500</v>
      </c>
      <c r="F74" s="67">
        <v>50.1</v>
      </c>
      <c r="G74" s="68">
        <v>3.8999999999999998E-3</v>
      </c>
      <c r="H74" s="100"/>
      <c r="I74" s="92"/>
    </row>
    <row r="75" spans="1:9" ht="12.95" customHeight="1">
      <c r="A75" s="17" t="s">
        <v>568</v>
      </c>
      <c r="B75" s="91" t="s">
        <v>569</v>
      </c>
      <c r="C75" s="62" t="s">
        <v>570</v>
      </c>
      <c r="D75" s="62" t="s">
        <v>115</v>
      </c>
      <c r="E75" s="66">
        <v>5827</v>
      </c>
      <c r="F75" s="67">
        <v>48.48</v>
      </c>
      <c r="G75" s="68">
        <v>3.8E-3</v>
      </c>
      <c r="H75" s="100"/>
      <c r="I75" s="92"/>
    </row>
    <row r="76" spans="1:9" ht="12.95" customHeight="1">
      <c r="A76" s="17" t="s">
        <v>571</v>
      </c>
      <c r="B76" s="91" t="s">
        <v>572</v>
      </c>
      <c r="C76" s="62" t="s">
        <v>573</v>
      </c>
      <c r="D76" s="62" t="s">
        <v>309</v>
      </c>
      <c r="E76" s="66">
        <v>337</v>
      </c>
      <c r="F76" s="67">
        <v>46.57</v>
      </c>
      <c r="G76" s="68">
        <v>3.7000000000000002E-3</v>
      </c>
      <c r="H76" s="100"/>
      <c r="I76" s="92"/>
    </row>
    <row r="77" spans="1:9" ht="12.95" customHeight="1">
      <c r="A77" s="17" t="s">
        <v>574</v>
      </c>
      <c r="B77" s="91" t="s">
        <v>575</v>
      </c>
      <c r="C77" s="62" t="s">
        <v>576</v>
      </c>
      <c r="D77" s="62" t="s">
        <v>442</v>
      </c>
      <c r="E77" s="66">
        <v>4138</v>
      </c>
      <c r="F77" s="67">
        <v>43.72</v>
      </c>
      <c r="G77" s="68">
        <v>3.3999999999999998E-3</v>
      </c>
      <c r="H77" s="100"/>
      <c r="I77" s="92"/>
    </row>
    <row r="78" spans="1:9" ht="12.95" customHeight="1">
      <c r="A78" s="17" t="s">
        <v>577</v>
      </c>
      <c r="B78" s="91" t="s">
        <v>578</v>
      </c>
      <c r="C78" s="62" t="s">
        <v>579</v>
      </c>
      <c r="D78" s="62" t="s">
        <v>580</v>
      </c>
      <c r="E78" s="66">
        <v>123</v>
      </c>
      <c r="F78" s="67">
        <v>39.6</v>
      </c>
      <c r="G78" s="68">
        <v>3.0999999999999999E-3</v>
      </c>
      <c r="H78" s="100"/>
      <c r="I78" s="92"/>
    </row>
    <row r="79" spans="1:9" ht="12.95" customHeight="1">
      <c r="A79" s="17" t="s">
        <v>581</v>
      </c>
      <c r="B79" s="91" t="s">
        <v>582</v>
      </c>
      <c r="C79" s="62" t="s">
        <v>583</v>
      </c>
      <c r="D79" s="62" t="s">
        <v>115</v>
      </c>
      <c r="E79" s="66">
        <v>3821</v>
      </c>
      <c r="F79" s="67">
        <v>38.9</v>
      </c>
      <c r="G79" s="68">
        <v>3.0999999999999999E-3</v>
      </c>
      <c r="H79" s="100"/>
      <c r="I79" s="92"/>
    </row>
    <row r="80" spans="1:9" ht="12.95" customHeight="1">
      <c r="A80" s="17" t="s">
        <v>584</v>
      </c>
      <c r="B80" s="91" t="s">
        <v>585</v>
      </c>
      <c r="C80" s="62" t="s">
        <v>586</v>
      </c>
      <c r="D80" s="62" t="s">
        <v>67</v>
      </c>
      <c r="E80" s="66">
        <v>2350</v>
      </c>
      <c r="F80" s="67">
        <v>35.53</v>
      </c>
      <c r="G80" s="68">
        <v>2.8E-3</v>
      </c>
      <c r="H80" s="100"/>
      <c r="I80" s="92"/>
    </row>
    <row r="81" spans="1:9" ht="12.95" customHeight="1">
      <c r="A81" s="17" t="s">
        <v>587</v>
      </c>
      <c r="B81" s="91" t="s">
        <v>588</v>
      </c>
      <c r="C81" s="62" t="s">
        <v>589</v>
      </c>
      <c r="D81" s="62" t="s">
        <v>263</v>
      </c>
      <c r="E81" s="66">
        <v>13400</v>
      </c>
      <c r="F81" s="67">
        <v>35.340000000000003</v>
      </c>
      <c r="G81" s="68">
        <v>2.8E-3</v>
      </c>
      <c r="H81" s="100"/>
      <c r="I81" s="92"/>
    </row>
    <row r="82" spans="1:9" ht="12.95" customHeight="1">
      <c r="A82" s="17" t="s">
        <v>372</v>
      </c>
      <c r="B82" s="91" t="s">
        <v>373</v>
      </c>
      <c r="C82" s="62" t="s">
        <v>374</v>
      </c>
      <c r="D82" s="62" t="s">
        <v>59</v>
      </c>
      <c r="E82" s="66">
        <v>39550</v>
      </c>
      <c r="F82" s="67">
        <v>32.909999999999997</v>
      </c>
      <c r="G82" s="68">
        <v>2.5999999999999999E-3</v>
      </c>
      <c r="H82" s="100"/>
      <c r="I82" s="92"/>
    </row>
    <row r="83" spans="1:9" ht="12.95" customHeight="1">
      <c r="A83" s="17" t="s">
        <v>590</v>
      </c>
      <c r="B83" s="91" t="s">
        <v>591</v>
      </c>
      <c r="C83" s="62" t="s">
        <v>592</v>
      </c>
      <c r="D83" s="62" t="s">
        <v>580</v>
      </c>
      <c r="E83" s="66">
        <v>350</v>
      </c>
      <c r="F83" s="67">
        <v>32.72</v>
      </c>
      <c r="G83" s="68">
        <v>2.5999999999999999E-3</v>
      </c>
      <c r="H83" s="100"/>
      <c r="I83" s="92"/>
    </row>
    <row r="84" spans="1:9" ht="12.95" customHeight="1">
      <c r="A84" s="17" t="s">
        <v>593</v>
      </c>
      <c r="B84" s="91" t="s">
        <v>594</v>
      </c>
      <c r="C84" s="62" t="s">
        <v>595</v>
      </c>
      <c r="D84" s="62" t="s">
        <v>104</v>
      </c>
      <c r="E84" s="66">
        <v>3976</v>
      </c>
      <c r="F84" s="67">
        <v>32.04</v>
      </c>
      <c r="G84" s="68">
        <v>2.5000000000000001E-3</v>
      </c>
      <c r="H84" s="100"/>
      <c r="I84" s="92"/>
    </row>
    <row r="85" spans="1:9" ht="12.95" customHeight="1">
      <c r="A85" s="17" t="s">
        <v>596</v>
      </c>
      <c r="B85" s="91" t="s">
        <v>597</v>
      </c>
      <c r="C85" s="62" t="s">
        <v>598</v>
      </c>
      <c r="D85" s="62" t="s">
        <v>255</v>
      </c>
      <c r="E85" s="66">
        <v>1223</v>
      </c>
      <c r="F85" s="67">
        <v>29.69</v>
      </c>
      <c r="G85" s="68">
        <v>2.3E-3</v>
      </c>
      <c r="H85" s="100"/>
      <c r="I85" s="92"/>
    </row>
    <row r="86" spans="1:9" ht="12.95" customHeight="1">
      <c r="A86" s="17" t="s">
        <v>599</v>
      </c>
      <c r="B86" s="91" t="s">
        <v>600</v>
      </c>
      <c r="C86" s="62" t="s">
        <v>601</v>
      </c>
      <c r="D86" s="62" t="s">
        <v>207</v>
      </c>
      <c r="E86" s="66">
        <v>12087</v>
      </c>
      <c r="F86" s="67">
        <v>29.61</v>
      </c>
      <c r="G86" s="68">
        <v>2.3E-3</v>
      </c>
      <c r="H86" s="100"/>
      <c r="I86" s="92"/>
    </row>
    <row r="87" spans="1:9" ht="12.95" customHeight="1">
      <c r="A87" s="17" t="s">
        <v>602</v>
      </c>
      <c r="B87" s="91" t="s">
        <v>603</v>
      </c>
      <c r="C87" s="62" t="s">
        <v>604</v>
      </c>
      <c r="D87" s="62" t="s">
        <v>75</v>
      </c>
      <c r="E87" s="66">
        <v>3100</v>
      </c>
      <c r="F87" s="67">
        <v>20.86</v>
      </c>
      <c r="G87" s="68">
        <v>1.6000000000000001E-3</v>
      </c>
      <c r="H87" s="100"/>
      <c r="I87" s="92"/>
    </row>
    <row r="88" spans="1:9" ht="12.95" customHeight="1">
      <c r="A88" s="17" t="s">
        <v>605</v>
      </c>
      <c r="B88" s="91" t="s">
        <v>606</v>
      </c>
      <c r="C88" s="62" t="s">
        <v>607</v>
      </c>
      <c r="D88" s="62" t="s">
        <v>85</v>
      </c>
      <c r="E88" s="66">
        <v>7300</v>
      </c>
      <c r="F88" s="67">
        <v>20.73</v>
      </c>
      <c r="G88" s="68">
        <v>1.6000000000000001E-3</v>
      </c>
      <c r="H88" s="100"/>
      <c r="I88" s="92"/>
    </row>
    <row r="89" spans="1:9" ht="12.95" customHeight="1">
      <c r="A89" s="17" t="s">
        <v>378</v>
      </c>
      <c r="B89" s="91" t="s">
        <v>379</v>
      </c>
      <c r="C89" s="62" t="s">
        <v>380</v>
      </c>
      <c r="D89" s="62" t="s">
        <v>85</v>
      </c>
      <c r="E89" s="66">
        <v>2500</v>
      </c>
      <c r="F89" s="67">
        <v>17.13</v>
      </c>
      <c r="G89" s="68">
        <v>1.2999999999999999E-3</v>
      </c>
      <c r="H89" s="100"/>
      <c r="I89" s="92"/>
    </row>
    <row r="90" spans="1:9" ht="12.95" customHeight="1">
      <c r="A90" s="17" t="s">
        <v>608</v>
      </c>
      <c r="B90" s="91" t="s">
        <v>609</v>
      </c>
      <c r="C90" s="62" t="s">
        <v>610</v>
      </c>
      <c r="D90" s="62" t="s">
        <v>179</v>
      </c>
      <c r="E90" s="66">
        <v>972</v>
      </c>
      <c r="F90" s="67">
        <v>9.66</v>
      </c>
      <c r="G90" s="68">
        <v>8.0000000000000004E-4</v>
      </c>
      <c r="H90" s="100"/>
      <c r="I90" s="92"/>
    </row>
    <row r="91" spans="1:9" ht="12.95" customHeight="1">
      <c r="A91" s="3"/>
      <c r="B91" s="88" t="s">
        <v>135</v>
      </c>
      <c r="C91" s="62"/>
      <c r="D91" s="62"/>
      <c r="E91" s="62"/>
      <c r="F91" s="71">
        <v>12600.92</v>
      </c>
      <c r="G91" s="72">
        <v>0.99160000000000004</v>
      </c>
      <c r="H91" s="51"/>
      <c r="I91" s="87"/>
    </row>
    <row r="92" spans="1:9" ht="12.95" customHeight="1">
      <c r="A92" s="3"/>
      <c r="B92" s="90" t="s">
        <v>136</v>
      </c>
      <c r="C92" s="50"/>
      <c r="D92" s="50"/>
      <c r="E92" s="50"/>
      <c r="F92" s="51" t="s">
        <v>137</v>
      </c>
      <c r="G92" s="51" t="s">
        <v>137</v>
      </c>
      <c r="H92" s="51"/>
      <c r="I92" s="87"/>
    </row>
    <row r="93" spans="1:9" ht="12.95" customHeight="1">
      <c r="A93" s="3"/>
      <c r="B93" s="90" t="s">
        <v>135</v>
      </c>
      <c r="C93" s="50"/>
      <c r="D93" s="50"/>
      <c r="E93" s="50"/>
      <c r="F93" s="51" t="s">
        <v>137</v>
      </c>
      <c r="G93" s="51" t="s">
        <v>137</v>
      </c>
      <c r="H93" s="51"/>
      <c r="I93" s="87"/>
    </row>
    <row r="94" spans="1:9" ht="12.95" customHeight="1">
      <c r="A94" s="3"/>
      <c r="B94" s="90" t="s">
        <v>138</v>
      </c>
      <c r="C94" s="58"/>
      <c r="D94" s="50"/>
      <c r="E94" s="58"/>
      <c r="F94" s="71">
        <v>12600.92</v>
      </c>
      <c r="G94" s="72">
        <v>0.99160000000000004</v>
      </c>
      <c r="H94" s="51"/>
      <c r="I94" s="87"/>
    </row>
    <row r="95" spans="1:9" ht="12.95" customHeight="1">
      <c r="A95" s="3"/>
      <c r="B95" s="86" t="s">
        <v>139</v>
      </c>
      <c r="C95" s="54"/>
      <c r="D95" s="54"/>
      <c r="E95" s="54"/>
      <c r="F95" s="55"/>
      <c r="G95" s="55"/>
      <c r="H95" s="55"/>
      <c r="I95" s="89"/>
    </row>
    <row r="96" spans="1:9" ht="12.95" customHeight="1">
      <c r="A96" s="3"/>
      <c r="B96" s="88"/>
      <c r="C96" s="54"/>
      <c r="D96" s="54"/>
      <c r="E96" s="54"/>
      <c r="F96" s="55"/>
      <c r="G96" s="55"/>
      <c r="H96" s="55"/>
      <c r="I96" s="89"/>
    </row>
    <row r="97" spans="1:9" ht="12.95" customHeight="1">
      <c r="A97" s="3"/>
      <c r="B97" s="90" t="s">
        <v>140</v>
      </c>
      <c r="C97" s="50"/>
      <c r="D97" s="50"/>
      <c r="E97" s="50"/>
      <c r="F97" s="51" t="s">
        <v>137</v>
      </c>
      <c r="G97" s="51" t="s">
        <v>137</v>
      </c>
      <c r="H97" s="51"/>
      <c r="I97" s="87"/>
    </row>
    <row r="98" spans="1:9" ht="12.95" customHeight="1">
      <c r="A98" s="3"/>
      <c r="B98" s="88"/>
      <c r="C98" s="54"/>
      <c r="D98" s="54"/>
      <c r="E98" s="54"/>
      <c r="F98" s="55"/>
      <c r="G98" s="55"/>
      <c r="H98" s="55"/>
      <c r="I98" s="89"/>
    </row>
    <row r="99" spans="1:9" ht="12.95" customHeight="1">
      <c r="A99" s="3"/>
      <c r="B99" s="90" t="s">
        <v>141</v>
      </c>
      <c r="C99" s="50"/>
      <c r="D99" s="50"/>
      <c r="E99" s="50"/>
      <c r="F99" s="51" t="s">
        <v>137</v>
      </c>
      <c r="G99" s="51" t="s">
        <v>137</v>
      </c>
      <c r="H99" s="51"/>
      <c r="I99" s="87"/>
    </row>
    <row r="100" spans="1:9" ht="12.95" customHeight="1">
      <c r="A100" s="3"/>
      <c r="B100" s="88"/>
      <c r="C100" s="54"/>
      <c r="D100" s="54"/>
      <c r="E100" s="54"/>
      <c r="F100" s="55"/>
      <c r="G100" s="55"/>
      <c r="H100" s="55"/>
      <c r="I100" s="89"/>
    </row>
    <row r="101" spans="1:9" ht="12.95" customHeight="1">
      <c r="A101" s="3"/>
      <c r="B101" s="90" t="s">
        <v>142</v>
      </c>
      <c r="C101" s="50"/>
      <c r="D101" s="50"/>
      <c r="E101" s="50"/>
      <c r="F101" s="51" t="s">
        <v>137</v>
      </c>
      <c r="G101" s="51" t="s">
        <v>137</v>
      </c>
      <c r="H101" s="51"/>
      <c r="I101" s="87"/>
    </row>
    <row r="102" spans="1:9" ht="12.95" customHeight="1">
      <c r="A102" s="3"/>
      <c r="B102" s="88"/>
      <c r="C102" s="54"/>
      <c r="D102" s="54"/>
      <c r="E102" s="54"/>
      <c r="F102" s="55"/>
      <c r="G102" s="55"/>
      <c r="H102" s="55"/>
      <c r="I102" s="89"/>
    </row>
    <row r="103" spans="1:9" ht="12.95" customHeight="1">
      <c r="A103" s="3"/>
      <c r="B103" s="90" t="s">
        <v>143</v>
      </c>
      <c r="C103" s="50"/>
      <c r="D103" s="50"/>
      <c r="E103" s="50"/>
      <c r="F103" s="51" t="s">
        <v>137</v>
      </c>
      <c r="G103" s="51" t="s">
        <v>137</v>
      </c>
      <c r="H103" s="51"/>
      <c r="I103" s="87"/>
    </row>
    <row r="104" spans="1:9" ht="12.95" customHeight="1">
      <c r="A104" s="3"/>
      <c r="B104" s="88"/>
      <c r="C104" s="54"/>
      <c r="D104" s="54"/>
      <c r="E104" s="54"/>
      <c r="F104" s="55"/>
      <c r="G104" s="55"/>
      <c r="H104" s="55"/>
      <c r="I104" s="89"/>
    </row>
    <row r="105" spans="1:9" ht="12.95" customHeight="1">
      <c r="A105" s="3"/>
      <c r="B105" s="90" t="s">
        <v>144</v>
      </c>
      <c r="C105" s="58"/>
      <c r="D105" s="58"/>
      <c r="E105" s="58"/>
      <c r="F105" s="59" t="s">
        <v>137</v>
      </c>
      <c r="G105" s="59" t="s">
        <v>137</v>
      </c>
      <c r="H105" s="59"/>
      <c r="I105" s="87"/>
    </row>
    <row r="106" spans="1:9" ht="12.95" customHeight="1">
      <c r="A106" s="3"/>
      <c r="B106" s="88"/>
      <c r="C106" s="54"/>
      <c r="D106" s="54"/>
      <c r="E106" s="54"/>
      <c r="F106" s="55"/>
      <c r="G106" s="55"/>
      <c r="H106" s="55"/>
      <c r="I106" s="89"/>
    </row>
    <row r="107" spans="1:9" ht="12.95" customHeight="1">
      <c r="A107" s="3"/>
      <c r="B107" s="90" t="s">
        <v>138</v>
      </c>
      <c r="C107" s="60"/>
      <c r="D107" s="60"/>
      <c r="E107" s="60"/>
      <c r="F107" s="61" t="s">
        <v>137</v>
      </c>
      <c r="G107" s="61" t="s">
        <v>137</v>
      </c>
      <c r="H107" s="61"/>
      <c r="I107" s="87"/>
    </row>
    <row r="108" spans="1:9" ht="12.95" customHeight="1">
      <c r="A108" s="3"/>
      <c r="B108" s="90" t="s">
        <v>145</v>
      </c>
      <c r="C108" s="50"/>
      <c r="D108" s="50"/>
      <c r="E108" s="50"/>
      <c r="F108" s="51" t="s">
        <v>137</v>
      </c>
      <c r="G108" s="51" t="s">
        <v>137</v>
      </c>
      <c r="H108" s="51"/>
      <c r="I108" s="87"/>
    </row>
    <row r="109" spans="1:9" ht="12.95" customHeight="1">
      <c r="A109" s="3"/>
      <c r="B109" s="88"/>
      <c r="C109" s="54"/>
      <c r="D109" s="54"/>
      <c r="E109" s="54"/>
      <c r="F109" s="55"/>
      <c r="G109" s="55"/>
      <c r="H109" s="55"/>
      <c r="I109" s="89"/>
    </row>
    <row r="110" spans="1:9" ht="12.95" customHeight="1">
      <c r="A110" s="3"/>
      <c r="B110" s="90" t="s">
        <v>146</v>
      </c>
      <c r="C110" s="50"/>
      <c r="D110" s="50"/>
      <c r="E110" s="50"/>
      <c r="F110" s="51" t="s">
        <v>137</v>
      </c>
      <c r="G110" s="51" t="s">
        <v>137</v>
      </c>
      <c r="H110" s="51"/>
      <c r="I110" s="87"/>
    </row>
    <row r="111" spans="1:9" ht="12.95" customHeight="1">
      <c r="A111" s="3"/>
      <c r="B111" s="88"/>
      <c r="C111" s="54"/>
      <c r="D111" s="54"/>
      <c r="E111" s="54"/>
      <c r="F111" s="55"/>
      <c r="G111" s="55"/>
      <c r="H111" s="55"/>
      <c r="I111" s="89"/>
    </row>
    <row r="112" spans="1:9" ht="12.95" customHeight="1">
      <c r="A112" s="3"/>
      <c r="B112" s="90" t="s">
        <v>147</v>
      </c>
      <c r="C112" s="50"/>
      <c r="D112" s="50"/>
      <c r="E112" s="50"/>
      <c r="F112" s="51" t="s">
        <v>137</v>
      </c>
      <c r="G112" s="51" t="s">
        <v>137</v>
      </c>
      <c r="H112" s="51"/>
      <c r="I112" s="87"/>
    </row>
    <row r="113" spans="1:9" ht="12.95" customHeight="1">
      <c r="A113" s="3"/>
      <c r="B113" s="88"/>
      <c r="C113" s="54"/>
      <c r="D113" s="54"/>
      <c r="E113" s="54"/>
      <c r="F113" s="55"/>
      <c r="G113" s="55"/>
      <c r="H113" s="55"/>
      <c r="I113" s="89"/>
    </row>
    <row r="114" spans="1:9" ht="12.95" customHeight="1">
      <c r="A114" s="3"/>
      <c r="B114" s="90" t="s">
        <v>148</v>
      </c>
      <c r="C114" s="50"/>
      <c r="D114" s="50"/>
      <c r="E114" s="50"/>
      <c r="F114" s="51" t="s">
        <v>137</v>
      </c>
      <c r="G114" s="51" t="s">
        <v>137</v>
      </c>
      <c r="H114" s="51"/>
      <c r="I114" s="87"/>
    </row>
    <row r="115" spans="1:9" ht="12.95" customHeight="1">
      <c r="A115" s="3"/>
      <c r="B115" s="88"/>
      <c r="C115" s="54"/>
      <c r="D115" s="54"/>
      <c r="E115" s="54"/>
      <c r="F115" s="55"/>
      <c r="G115" s="55"/>
      <c r="H115" s="55"/>
      <c r="I115" s="89"/>
    </row>
    <row r="116" spans="1:9" ht="12.95" customHeight="1">
      <c r="A116" s="3"/>
      <c r="B116" s="90" t="s">
        <v>149</v>
      </c>
      <c r="C116" s="58"/>
      <c r="D116" s="58"/>
      <c r="E116" s="58"/>
      <c r="F116" s="59" t="s">
        <v>137</v>
      </c>
      <c r="G116" s="59" t="s">
        <v>137</v>
      </c>
      <c r="H116" s="59"/>
      <c r="I116" s="87"/>
    </row>
    <row r="117" spans="1:9" ht="12.95" customHeight="1">
      <c r="A117" s="3"/>
      <c r="B117" s="88"/>
      <c r="C117" s="54"/>
      <c r="D117" s="54"/>
      <c r="E117" s="54"/>
      <c r="F117" s="55"/>
      <c r="G117" s="55"/>
      <c r="H117" s="55"/>
      <c r="I117" s="89"/>
    </row>
    <row r="118" spans="1:9" ht="12.95" customHeight="1">
      <c r="A118" s="3"/>
      <c r="B118" s="90" t="s">
        <v>138</v>
      </c>
      <c r="C118" s="60"/>
      <c r="D118" s="60"/>
      <c r="E118" s="60"/>
      <c r="F118" s="61" t="s">
        <v>137</v>
      </c>
      <c r="G118" s="61" t="s">
        <v>137</v>
      </c>
      <c r="H118" s="61"/>
      <c r="I118" s="87"/>
    </row>
    <row r="119" spans="1:9" ht="12.95" customHeight="1">
      <c r="A119" s="3"/>
      <c r="B119" s="90" t="s">
        <v>150</v>
      </c>
      <c r="C119" s="50"/>
      <c r="D119" s="50"/>
      <c r="E119" s="50"/>
      <c r="F119" s="51" t="s">
        <v>137</v>
      </c>
      <c r="G119" s="51" t="s">
        <v>137</v>
      </c>
      <c r="H119" s="51"/>
      <c r="I119" s="87"/>
    </row>
    <row r="120" spans="1:9" ht="12.95" customHeight="1">
      <c r="A120" s="3"/>
      <c r="B120" s="88"/>
      <c r="C120" s="54"/>
      <c r="D120" s="54"/>
      <c r="E120" s="54"/>
      <c r="F120" s="55"/>
      <c r="G120" s="55"/>
      <c r="H120" s="55"/>
      <c r="I120" s="89"/>
    </row>
    <row r="121" spans="1:9" ht="12.95" customHeight="1">
      <c r="A121" s="3"/>
      <c r="B121" s="90" t="s">
        <v>151</v>
      </c>
      <c r="C121" s="50"/>
      <c r="D121" s="50"/>
      <c r="E121" s="50"/>
      <c r="F121" s="51" t="s">
        <v>137</v>
      </c>
      <c r="G121" s="51" t="s">
        <v>137</v>
      </c>
      <c r="H121" s="51"/>
      <c r="I121" s="87"/>
    </row>
    <row r="122" spans="1:9" ht="12.95" customHeight="1">
      <c r="A122" s="3"/>
      <c r="B122" s="88"/>
      <c r="C122" s="54"/>
      <c r="D122" s="54"/>
      <c r="E122" s="54"/>
      <c r="F122" s="55"/>
      <c r="G122" s="55"/>
      <c r="H122" s="55"/>
      <c r="I122" s="89"/>
    </row>
    <row r="123" spans="1:9" ht="12.95" customHeight="1">
      <c r="A123" s="3"/>
      <c r="B123" s="90" t="s">
        <v>152</v>
      </c>
      <c r="C123" s="50"/>
      <c r="D123" s="50"/>
      <c r="E123" s="50"/>
      <c r="F123" s="51" t="s">
        <v>137</v>
      </c>
      <c r="G123" s="51" t="s">
        <v>137</v>
      </c>
      <c r="H123" s="51"/>
      <c r="I123" s="87"/>
    </row>
    <row r="124" spans="1:9" ht="12.95" customHeight="1">
      <c r="A124" s="3"/>
      <c r="B124" s="88"/>
      <c r="C124" s="54"/>
      <c r="D124" s="54"/>
      <c r="E124" s="54"/>
      <c r="F124" s="55"/>
      <c r="G124" s="55"/>
      <c r="H124" s="55"/>
      <c r="I124" s="89"/>
    </row>
    <row r="125" spans="1:9" ht="12.95" customHeight="1">
      <c r="A125" s="3"/>
      <c r="B125" s="90" t="s">
        <v>153</v>
      </c>
      <c r="C125" s="50"/>
      <c r="D125" s="50"/>
      <c r="E125" s="50"/>
      <c r="F125" s="51" t="s">
        <v>137</v>
      </c>
      <c r="G125" s="51" t="s">
        <v>137</v>
      </c>
      <c r="H125" s="51"/>
      <c r="I125" s="87"/>
    </row>
    <row r="126" spans="1:9" ht="12.95" customHeight="1">
      <c r="A126" s="3"/>
      <c r="B126" s="88"/>
      <c r="C126" s="54"/>
      <c r="D126" s="54"/>
      <c r="E126" s="54"/>
      <c r="F126" s="55"/>
      <c r="G126" s="55"/>
      <c r="H126" s="55"/>
      <c r="I126" s="89"/>
    </row>
    <row r="127" spans="1:9" ht="12.95" customHeight="1">
      <c r="A127" s="3"/>
      <c r="B127" s="90" t="s">
        <v>154</v>
      </c>
      <c r="C127" s="50"/>
      <c r="D127" s="50"/>
      <c r="E127" s="50"/>
      <c r="F127" s="51" t="s">
        <v>137</v>
      </c>
      <c r="G127" s="51" t="s">
        <v>137</v>
      </c>
      <c r="H127" s="51"/>
      <c r="I127" s="87"/>
    </row>
    <row r="128" spans="1:9" ht="12.95" customHeight="1">
      <c r="A128" s="3"/>
      <c r="B128" s="88"/>
      <c r="C128" s="54"/>
      <c r="D128" s="54"/>
      <c r="E128" s="54"/>
      <c r="F128" s="55"/>
      <c r="G128" s="55"/>
      <c r="H128" s="55"/>
      <c r="I128" s="89"/>
    </row>
    <row r="129" spans="1:9" ht="12.95" customHeight="1">
      <c r="A129" s="3"/>
      <c r="B129" s="90" t="s">
        <v>138</v>
      </c>
      <c r="C129" s="58"/>
      <c r="D129" s="58"/>
      <c r="E129" s="58"/>
      <c r="F129" s="59" t="s">
        <v>137</v>
      </c>
      <c r="G129" s="59" t="s">
        <v>137</v>
      </c>
      <c r="H129" s="59"/>
      <c r="I129" s="87"/>
    </row>
    <row r="130" spans="1:9" ht="12.95" customHeight="1">
      <c r="A130" s="44"/>
      <c r="B130" s="90"/>
      <c r="C130" s="58"/>
      <c r="D130" s="58"/>
      <c r="E130" s="58"/>
      <c r="F130" s="59"/>
      <c r="G130" s="59"/>
      <c r="H130" s="59"/>
      <c r="I130" s="87"/>
    </row>
    <row r="131" spans="1:9" ht="12.95" customHeight="1">
      <c r="A131" s="3"/>
      <c r="B131" s="88" t="s">
        <v>155</v>
      </c>
      <c r="C131" s="62"/>
      <c r="D131" s="62"/>
      <c r="E131" s="62"/>
      <c r="F131" s="62"/>
      <c r="G131" s="62"/>
      <c r="H131" s="63"/>
      <c r="I131" s="89"/>
    </row>
    <row r="132" spans="1:9" ht="12.95" customHeight="1">
      <c r="A132" s="17" t="s">
        <v>355</v>
      </c>
      <c r="B132" s="91" t="s">
        <v>356</v>
      </c>
      <c r="C132" s="62"/>
      <c r="D132" s="62"/>
      <c r="E132" s="66"/>
      <c r="F132" s="67">
        <v>68</v>
      </c>
      <c r="G132" s="68">
        <v>5.3E-3</v>
      </c>
      <c r="H132" s="100"/>
      <c r="I132" s="92"/>
    </row>
    <row r="133" spans="1:9" ht="12.95" customHeight="1">
      <c r="A133" s="3"/>
      <c r="B133" s="88" t="s">
        <v>135</v>
      </c>
      <c r="C133" s="62"/>
      <c r="D133" s="62"/>
      <c r="E133" s="62"/>
      <c r="F133" s="71">
        <v>68</v>
      </c>
      <c r="G133" s="72">
        <v>5.3E-3</v>
      </c>
      <c r="H133" s="51"/>
      <c r="I133" s="87"/>
    </row>
    <row r="134" spans="1:9" ht="12.95" customHeight="1">
      <c r="A134" s="3"/>
      <c r="B134" s="90" t="s">
        <v>138</v>
      </c>
      <c r="C134" s="58"/>
      <c r="D134" s="50"/>
      <c r="E134" s="58"/>
      <c r="F134" s="71">
        <v>68</v>
      </c>
      <c r="G134" s="72">
        <v>5.3E-3</v>
      </c>
      <c r="H134" s="51"/>
      <c r="I134" s="87"/>
    </row>
    <row r="135" spans="1:9" ht="12.95" customHeight="1">
      <c r="A135" s="3"/>
      <c r="B135" s="90" t="s">
        <v>156</v>
      </c>
      <c r="C135" s="74"/>
      <c r="D135" s="50"/>
      <c r="E135" s="58"/>
      <c r="F135" s="75">
        <v>42.24</v>
      </c>
      <c r="G135" s="72">
        <v>3.0999999999999999E-3</v>
      </c>
      <c r="H135" s="51"/>
      <c r="I135" s="87"/>
    </row>
    <row r="136" spans="1:9" ht="12.95" customHeight="1" thickBot="1">
      <c r="A136" s="3"/>
      <c r="B136" s="94" t="s">
        <v>157</v>
      </c>
      <c r="C136" s="95"/>
      <c r="D136" s="95"/>
      <c r="E136" s="95"/>
      <c r="F136" s="96">
        <v>12711.16</v>
      </c>
      <c r="G136" s="97">
        <v>1</v>
      </c>
      <c r="H136" s="98"/>
      <c r="I136" s="99"/>
    </row>
    <row r="137" spans="1:9" ht="12.95" customHeight="1">
      <c r="A137" s="3"/>
      <c r="B137" s="153"/>
      <c r="C137" s="153"/>
      <c r="D137" s="153"/>
      <c r="E137" s="153"/>
      <c r="F137" s="153"/>
      <c r="G137" s="153"/>
      <c r="H137" s="153"/>
      <c r="I137" s="153"/>
    </row>
    <row r="138" spans="1:9" ht="12.95" customHeight="1">
      <c r="A138" s="3"/>
      <c r="B138" s="153"/>
      <c r="C138" s="153"/>
      <c r="D138" s="153"/>
      <c r="E138" s="153"/>
      <c r="F138" s="153"/>
      <c r="G138" s="153"/>
      <c r="H138" s="153"/>
      <c r="I138" s="153"/>
    </row>
    <row r="139" spans="1:9" ht="12.95" customHeight="1">
      <c r="A139" s="3"/>
      <c r="B139" s="153" t="s">
        <v>158</v>
      </c>
      <c r="C139" s="153"/>
      <c r="D139" s="153"/>
      <c r="E139" s="153"/>
      <c r="F139" s="153"/>
      <c r="G139" s="153"/>
      <c r="H139" s="153"/>
      <c r="I139" s="153"/>
    </row>
    <row r="140" spans="1:9" ht="12.95" customHeight="1">
      <c r="A140" s="3"/>
      <c r="B140" s="152" t="s">
        <v>159</v>
      </c>
      <c r="C140" s="152"/>
      <c r="D140" s="152"/>
      <c r="E140" s="152"/>
      <c r="F140" s="152"/>
      <c r="G140" s="152"/>
      <c r="H140" s="152"/>
      <c r="I140" s="152"/>
    </row>
    <row r="141" spans="1:9" ht="12.95" customHeight="1">
      <c r="A141" s="3"/>
      <c r="B141" s="152" t="s">
        <v>160</v>
      </c>
      <c r="C141" s="152"/>
      <c r="D141" s="152"/>
      <c r="E141" s="152"/>
      <c r="F141" s="152"/>
      <c r="G141" s="152"/>
      <c r="H141" s="152"/>
      <c r="I141" s="152"/>
    </row>
    <row r="142" spans="1:9" ht="12.95" customHeight="1">
      <c r="A142" s="3"/>
      <c r="B142" s="152" t="s">
        <v>161</v>
      </c>
      <c r="C142" s="152"/>
      <c r="D142" s="152"/>
      <c r="E142" s="152"/>
      <c r="F142" s="152"/>
      <c r="G142" s="152"/>
      <c r="H142" s="152"/>
      <c r="I142" s="152"/>
    </row>
    <row r="143" spans="1:9" ht="12.95" customHeight="1">
      <c r="A143" s="3"/>
      <c r="B143" s="152" t="s">
        <v>162</v>
      </c>
      <c r="C143" s="152"/>
      <c r="D143" s="152"/>
      <c r="E143" s="152"/>
      <c r="F143" s="152"/>
      <c r="G143" s="152"/>
      <c r="H143" s="152"/>
      <c r="I143" s="152"/>
    </row>
    <row r="144" spans="1:9" ht="12.95" customHeight="1">
      <c r="A144" s="3"/>
      <c r="B144" s="152" t="s">
        <v>163</v>
      </c>
      <c r="C144" s="152"/>
      <c r="D144" s="152"/>
      <c r="E144" s="152"/>
      <c r="F144" s="152"/>
      <c r="G144" s="152"/>
      <c r="H144" s="152"/>
      <c r="I144" s="152"/>
    </row>
    <row r="146" spans="2:2">
      <c r="B146" s="132" t="s">
        <v>940</v>
      </c>
    </row>
    <row r="155" spans="2:2">
      <c r="B155" t="s">
        <v>941</v>
      </c>
    </row>
    <row r="156" spans="2:2" ht="15.75">
      <c r="B156" s="133" t="s">
        <v>954</v>
      </c>
    </row>
    <row r="157" spans="2:2" ht="15.75">
      <c r="B157" s="131" t="s">
        <v>943</v>
      </c>
    </row>
  </sheetData>
  <mergeCells count="8">
    <mergeCell ref="B142:I142"/>
    <mergeCell ref="B143:I143"/>
    <mergeCell ref="B144:I144"/>
    <mergeCell ref="B137:I137"/>
    <mergeCell ref="B138:I138"/>
    <mergeCell ref="B139:I139"/>
    <mergeCell ref="B140:I140"/>
    <mergeCell ref="B141:I141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/>
  </sheetPr>
  <dimension ref="A1:I165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8" width="16.7109375" customWidth="1"/>
    <col min="9" max="9" width="10.85546875" customWidth="1"/>
  </cols>
  <sheetData>
    <row r="1" spans="1:9" ht="12.95" customHeight="1">
      <c r="A1" s="3"/>
      <c r="B1" s="4"/>
      <c r="C1" s="3"/>
      <c r="D1" s="3"/>
      <c r="E1" s="3"/>
      <c r="F1" s="3"/>
      <c r="G1" s="3"/>
      <c r="H1" s="3"/>
      <c r="I1" s="3"/>
    </row>
    <row r="2" spans="1:9" ht="26.1" customHeight="1">
      <c r="A2" s="3"/>
      <c r="B2" s="5" t="s">
        <v>35</v>
      </c>
      <c r="C2" s="3"/>
      <c r="D2" s="3"/>
      <c r="E2" s="3"/>
      <c r="F2" s="3"/>
      <c r="G2" s="3"/>
      <c r="H2" s="3"/>
      <c r="I2" s="3"/>
    </row>
    <row r="3" spans="1:9" ht="12.95" customHeight="1">
      <c r="A3" s="3"/>
      <c r="B3" s="4" t="s">
        <v>22</v>
      </c>
      <c r="C3" s="3"/>
      <c r="D3" s="3"/>
      <c r="E3" s="3"/>
      <c r="F3" s="3"/>
      <c r="G3" s="3"/>
      <c r="H3" s="3"/>
      <c r="I3" s="3"/>
    </row>
    <row r="4" spans="1:9" ht="12.95" customHeight="1">
      <c r="A4" s="3"/>
      <c r="B4" s="6"/>
      <c r="C4" s="3"/>
      <c r="D4" s="3"/>
      <c r="E4" s="3"/>
      <c r="F4" s="3"/>
      <c r="G4" s="3"/>
      <c r="H4" s="3"/>
      <c r="I4" s="3"/>
    </row>
    <row r="5" spans="1:9" ht="12.95" customHeight="1">
      <c r="A5" s="7" t="s">
        <v>36</v>
      </c>
      <c r="B5" s="8" t="s">
        <v>37</v>
      </c>
      <c r="C5" s="3"/>
      <c r="D5" s="3"/>
      <c r="E5" s="3"/>
      <c r="F5" s="3"/>
      <c r="G5" s="3"/>
      <c r="H5" s="3"/>
      <c r="I5" s="3"/>
    </row>
    <row r="6" spans="1:9" ht="27.95" customHeight="1">
      <c r="A6" s="3"/>
      <c r="B6" s="9" t="s">
        <v>38</v>
      </c>
      <c r="C6" s="10" t="s">
        <v>39</v>
      </c>
      <c r="D6" s="11" t="s">
        <v>40</v>
      </c>
      <c r="E6" s="11" t="s">
        <v>41</v>
      </c>
      <c r="F6" s="11" t="s">
        <v>42</v>
      </c>
      <c r="G6" s="11" t="s">
        <v>43</v>
      </c>
      <c r="H6" s="11" t="s">
        <v>44</v>
      </c>
      <c r="I6" s="12" t="s">
        <v>45</v>
      </c>
    </row>
    <row r="7" spans="1:9" ht="12.95" customHeight="1">
      <c r="A7" s="3"/>
      <c r="B7" s="13" t="s">
        <v>46</v>
      </c>
      <c r="C7" s="14"/>
      <c r="D7" s="14"/>
      <c r="E7" s="14"/>
      <c r="F7" s="14"/>
      <c r="G7" s="14"/>
      <c r="H7" s="15"/>
      <c r="I7" s="16"/>
    </row>
    <row r="8" spans="1:9" ht="12.95" customHeight="1">
      <c r="A8" s="3"/>
      <c r="B8" s="13" t="s">
        <v>47</v>
      </c>
      <c r="C8" s="14"/>
      <c r="D8" s="14"/>
      <c r="E8" s="14"/>
      <c r="F8" s="3"/>
      <c r="G8" s="15"/>
      <c r="H8" s="15"/>
      <c r="I8" s="16"/>
    </row>
    <row r="9" spans="1:9" ht="12.95" customHeight="1">
      <c r="A9" s="17" t="s">
        <v>56</v>
      </c>
      <c r="B9" s="18" t="s">
        <v>57</v>
      </c>
      <c r="C9" s="14" t="s">
        <v>58</v>
      </c>
      <c r="D9" s="14" t="s">
        <v>59</v>
      </c>
      <c r="E9" s="19">
        <v>171453</v>
      </c>
      <c r="F9" s="20">
        <v>2381.4</v>
      </c>
      <c r="G9" s="21">
        <v>6.3899999999999998E-2</v>
      </c>
      <c r="H9" s="22"/>
      <c r="I9" s="23"/>
    </row>
    <row r="10" spans="1:9" ht="12.95" customHeight="1">
      <c r="A10" s="17" t="s">
        <v>95</v>
      </c>
      <c r="B10" s="18" t="s">
        <v>96</v>
      </c>
      <c r="C10" s="14" t="s">
        <v>97</v>
      </c>
      <c r="D10" s="14" t="s">
        <v>55</v>
      </c>
      <c r="E10" s="19">
        <v>87085</v>
      </c>
      <c r="F10" s="20">
        <v>2008.83</v>
      </c>
      <c r="G10" s="21">
        <v>5.3900000000000003E-2</v>
      </c>
      <c r="H10" s="22"/>
      <c r="I10" s="23"/>
    </row>
    <row r="11" spans="1:9" ht="12.95" customHeight="1">
      <c r="A11" s="17" t="s">
        <v>72</v>
      </c>
      <c r="B11" s="18" t="s">
        <v>73</v>
      </c>
      <c r="C11" s="14" t="s">
        <v>74</v>
      </c>
      <c r="D11" s="14" t="s">
        <v>75</v>
      </c>
      <c r="E11" s="19">
        <v>105973</v>
      </c>
      <c r="F11" s="20">
        <v>1593.41</v>
      </c>
      <c r="G11" s="21">
        <v>4.2799999999999998E-2</v>
      </c>
      <c r="H11" s="22"/>
      <c r="I11" s="23"/>
    </row>
    <row r="12" spans="1:9" ht="12.95" customHeight="1">
      <c r="A12" s="17" t="s">
        <v>169</v>
      </c>
      <c r="B12" s="18" t="s">
        <v>170</v>
      </c>
      <c r="C12" s="14" t="s">
        <v>171</v>
      </c>
      <c r="D12" s="14" t="s">
        <v>172</v>
      </c>
      <c r="E12" s="19">
        <v>51464</v>
      </c>
      <c r="F12" s="20">
        <v>1354.87</v>
      </c>
      <c r="G12" s="21">
        <v>3.6400000000000002E-2</v>
      </c>
      <c r="H12" s="22"/>
      <c r="I12" s="23"/>
    </row>
    <row r="13" spans="1:9" ht="12.95" customHeight="1">
      <c r="A13" s="17" t="s">
        <v>194</v>
      </c>
      <c r="B13" s="18" t="s">
        <v>195</v>
      </c>
      <c r="C13" s="14" t="s">
        <v>196</v>
      </c>
      <c r="D13" s="14" t="s">
        <v>197</v>
      </c>
      <c r="E13" s="19">
        <v>461200</v>
      </c>
      <c r="F13" s="20">
        <v>1248.24</v>
      </c>
      <c r="G13" s="21">
        <v>3.3500000000000002E-2</v>
      </c>
      <c r="H13" s="22"/>
      <c r="I13" s="23"/>
    </row>
    <row r="14" spans="1:9" ht="12.95" customHeight="1">
      <c r="A14" s="17" t="s">
        <v>366</v>
      </c>
      <c r="B14" s="18" t="s">
        <v>367</v>
      </c>
      <c r="C14" s="14" t="s">
        <v>368</v>
      </c>
      <c r="D14" s="14" t="s">
        <v>55</v>
      </c>
      <c r="E14" s="19">
        <v>46950</v>
      </c>
      <c r="F14" s="20">
        <v>1044.26</v>
      </c>
      <c r="G14" s="21">
        <v>2.8000000000000001E-2</v>
      </c>
      <c r="H14" s="22"/>
      <c r="I14" s="23"/>
    </row>
    <row r="15" spans="1:9" ht="12.95" customHeight="1">
      <c r="A15" s="17" t="s">
        <v>86</v>
      </c>
      <c r="B15" s="18" t="s">
        <v>87</v>
      </c>
      <c r="C15" s="14" t="s">
        <v>88</v>
      </c>
      <c r="D15" s="14" t="s">
        <v>75</v>
      </c>
      <c r="E15" s="19">
        <v>99160</v>
      </c>
      <c r="F15" s="20">
        <v>1032.01</v>
      </c>
      <c r="G15" s="21">
        <v>2.7699999999999999E-2</v>
      </c>
      <c r="H15" s="22"/>
      <c r="I15" s="23"/>
    </row>
    <row r="16" spans="1:9" ht="12.95" customHeight="1">
      <c r="A16" s="17" t="s">
        <v>201</v>
      </c>
      <c r="B16" s="18" t="s">
        <v>202</v>
      </c>
      <c r="C16" s="14" t="s">
        <v>203</v>
      </c>
      <c r="D16" s="14" t="s">
        <v>59</v>
      </c>
      <c r="E16" s="19">
        <v>48379</v>
      </c>
      <c r="F16" s="20">
        <v>893.49</v>
      </c>
      <c r="G16" s="21">
        <v>2.4E-2</v>
      </c>
      <c r="H16" s="22"/>
      <c r="I16" s="23"/>
    </row>
    <row r="17" spans="1:9" ht="12.95" customHeight="1">
      <c r="A17" s="17" t="s">
        <v>180</v>
      </c>
      <c r="B17" s="18" t="s">
        <v>181</v>
      </c>
      <c r="C17" s="14" t="s">
        <v>182</v>
      </c>
      <c r="D17" s="14" t="s">
        <v>183</v>
      </c>
      <c r="E17" s="19">
        <v>451341</v>
      </c>
      <c r="F17" s="20">
        <v>870.64</v>
      </c>
      <c r="G17" s="21">
        <v>2.3400000000000001E-2</v>
      </c>
      <c r="H17" s="22"/>
      <c r="I17" s="23"/>
    </row>
    <row r="18" spans="1:9" ht="12.95" customHeight="1">
      <c r="A18" s="17" t="s">
        <v>506</v>
      </c>
      <c r="B18" s="18" t="s">
        <v>507</v>
      </c>
      <c r="C18" s="14" t="s">
        <v>508</v>
      </c>
      <c r="D18" s="14" t="s">
        <v>67</v>
      </c>
      <c r="E18" s="19">
        <v>115494</v>
      </c>
      <c r="F18" s="20">
        <v>798.01</v>
      </c>
      <c r="G18" s="21">
        <v>2.1399999999999999E-2</v>
      </c>
      <c r="H18" s="22"/>
      <c r="I18" s="23"/>
    </row>
    <row r="19" spans="1:9" ht="12.95" customHeight="1">
      <c r="A19" s="17" t="s">
        <v>611</v>
      </c>
      <c r="B19" s="18" t="s">
        <v>612</v>
      </c>
      <c r="C19" s="14" t="s">
        <v>613</v>
      </c>
      <c r="D19" s="14" t="s">
        <v>55</v>
      </c>
      <c r="E19" s="19">
        <v>121851</v>
      </c>
      <c r="F19" s="20">
        <v>757.49</v>
      </c>
      <c r="G19" s="21">
        <v>2.0299999999999999E-2</v>
      </c>
      <c r="H19" s="22"/>
      <c r="I19" s="23"/>
    </row>
    <row r="20" spans="1:9" ht="12.95" customHeight="1">
      <c r="A20" s="17" t="s">
        <v>165</v>
      </c>
      <c r="B20" s="18" t="s">
        <v>166</v>
      </c>
      <c r="C20" s="14" t="s">
        <v>167</v>
      </c>
      <c r="D20" s="14" t="s">
        <v>168</v>
      </c>
      <c r="E20" s="19">
        <v>8664</v>
      </c>
      <c r="F20" s="20">
        <v>690.2</v>
      </c>
      <c r="G20" s="21">
        <v>1.8499999999999999E-2</v>
      </c>
      <c r="H20" s="22"/>
      <c r="I20" s="23"/>
    </row>
    <row r="21" spans="1:9" ht="12.95" customHeight="1">
      <c r="A21" s="17" t="s">
        <v>214</v>
      </c>
      <c r="B21" s="18" t="s">
        <v>215</v>
      </c>
      <c r="C21" s="14" t="s">
        <v>216</v>
      </c>
      <c r="D21" s="14" t="s">
        <v>217</v>
      </c>
      <c r="E21" s="19">
        <v>95571</v>
      </c>
      <c r="F21" s="20">
        <v>669.19</v>
      </c>
      <c r="G21" s="21">
        <v>1.7999999999999999E-2</v>
      </c>
      <c r="H21" s="22"/>
      <c r="I21" s="23"/>
    </row>
    <row r="22" spans="1:9" ht="12.95" customHeight="1">
      <c r="A22" s="17" t="s">
        <v>474</v>
      </c>
      <c r="B22" s="18" t="s">
        <v>475</v>
      </c>
      <c r="C22" s="14" t="s">
        <v>476</v>
      </c>
      <c r="D22" s="14" t="s">
        <v>172</v>
      </c>
      <c r="E22" s="19">
        <v>742209</v>
      </c>
      <c r="F22" s="20">
        <v>602.29999999999995</v>
      </c>
      <c r="G22" s="21">
        <v>1.6199999999999999E-2</v>
      </c>
      <c r="H22" s="22"/>
      <c r="I22" s="23"/>
    </row>
    <row r="23" spans="1:9" ht="12.95" customHeight="1">
      <c r="A23" s="17" t="s">
        <v>232</v>
      </c>
      <c r="B23" s="18" t="s">
        <v>233</v>
      </c>
      <c r="C23" s="14" t="s">
        <v>234</v>
      </c>
      <c r="D23" s="14" t="s">
        <v>235</v>
      </c>
      <c r="E23" s="19">
        <v>255300</v>
      </c>
      <c r="F23" s="20">
        <v>594.59</v>
      </c>
      <c r="G23" s="21">
        <v>1.6E-2</v>
      </c>
      <c r="H23" s="22"/>
      <c r="I23" s="23"/>
    </row>
    <row r="24" spans="1:9" ht="12.95" customHeight="1">
      <c r="A24" s="17" t="s">
        <v>531</v>
      </c>
      <c r="B24" s="18" t="s">
        <v>532</v>
      </c>
      <c r="C24" s="14" t="s">
        <v>533</v>
      </c>
      <c r="D24" s="14" t="s">
        <v>455</v>
      </c>
      <c r="E24" s="19">
        <v>19923</v>
      </c>
      <c r="F24" s="20">
        <v>575.23</v>
      </c>
      <c r="G24" s="21">
        <v>1.54E-2</v>
      </c>
      <c r="H24" s="22"/>
      <c r="I24" s="23"/>
    </row>
    <row r="25" spans="1:9" ht="12.95" customHeight="1">
      <c r="A25" s="17" t="s">
        <v>483</v>
      </c>
      <c r="B25" s="18" t="s">
        <v>484</v>
      </c>
      <c r="C25" s="14" t="s">
        <v>485</v>
      </c>
      <c r="D25" s="14" t="s">
        <v>59</v>
      </c>
      <c r="E25" s="19">
        <v>636575</v>
      </c>
      <c r="F25" s="20">
        <v>565.6</v>
      </c>
      <c r="G25" s="21">
        <v>1.52E-2</v>
      </c>
      <c r="H25" s="22"/>
      <c r="I25" s="23"/>
    </row>
    <row r="26" spans="1:9" ht="12.95" customHeight="1">
      <c r="A26" s="17" t="s">
        <v>236</v>
      </c>
      <c r="B26" s="18" t="s">
        <v>237</v>
      </c>
      <c r="C26" s="14" t="s">
        <v>238</v>
      </c>
      <c r="D26" s="14" t="s">
        <v>235</v>
      </c>
      <c r="E26" s="19">
        <v>361205</v>
      </c>
      <c r="F26" s="20">
        <v>563.48</v>
      </c>
      <c r="G26" s="21">
        <v>1.5100000000000001E-2</v>
      </c>
      <c r="H26" s="22"/>
      <c r="I26" s="23"/>
    </row>
    <row r="27" spans="1:9" ht="12.95" customHeight="1">
      <c r="A27" s="17" t="s">
        <v>489</v>
      </c>
      <c r="B27" s="18" t="s">
        <v>490</v>
      </c>
      <c r="C27" s="14" t="s">
        <v>491</v>
      </c>
      <c r="D27" s="14" t="s">
        <v>492</v>
      </c>
      <c r="E27" s="19">
        <v>6772</v>
      </c>
      <c r="F27" s="20">
        <v>507.22</v>
      </c>
      <c r="G27" s="21">
        <v>1.3599999999999999E-2</v>
      </c>
      <c r="H27" s="22"/>
      <c r="I27" s="23"/>
    </row>
    <row r="28" spans="1:9" ht="12.95" customHeight="1">
      <c r="A28" s="17" t="s">
        <v>614</v>
      </c>
      <c r="B28" s="18" t="s">
        <v>615</v>
      </c>
      <c r="C28" s="14" t="s">
        <v>616</v>
      </c>
      <c r="D28" s="14" t="s">
        <v>455</v>
      </c>
      <c r="E28" s="19">
        <v>17214</v>
      </c>
      <c r="F28" s="20">
        <v>494.35</v>
      </c>
      <c r="G28" s="21">
        <v>1.3299999999999999E-2</v>
      </c>
      <c r="H28" s="22"/>
      <c r="I28" s="23"/>
    </row>
    <row r="29" spans="1:9" ht="12.95" customHeight="1">
      <c r="A29" s="17" t="s">
        <v>617</v>
      </c>
      <c r="B29" s="18" t="s">
        <v>618</v>
      </c>
      <c r="C29" s="14" t="s">
        <v>619</v>
      </c>
      <c r="D29" s="14" t="s">
        <v>559</v>
      </c>
      <c r="E29" s="19">
        <v>13878</v>
      </c>
      <c r="F29" s="20">
        <v>486.06</v>
      </c>
      <c r="G29" s="21">
        <v>1.2999999999999999E-2</v>
      </c>
      <c r="H29" s="22"/>
      <c r="I29" s="23"/>
    </row>
    <row r="30" spans="1:9" ht="12.95" customHeight="1">
      <c r="A30" s="17" t="s">
        <v>620</v>
      </c>
      <c r="B30" s="18" t="s">
        <v>621</v>
      </c>
      <c r="C30" s="14" t="s">
        <v>622</v>
      </c>
      <c r="D30" s="14" t="s">
        <v>172</v>
      </c>
      <c r="E30" s="19">
        <v>168778</v>
      </c>
      <c r="F30" s="20">
        <v>474.69</v>
      </c>
      <c r="G30" s="21">
        <v>1.2699999999999999E-2</v>
      </c>
      <c r="H30" s="22"/>
      <c r="I30" s="23"/>
    </row>
    <row r="31" spans="1:9" ht="12.95" customHeight="1">
      <c r="A31" s="17" t="s">
        <v>98</v>
      </c>
      <c r="B31" s="18" t="s">
        <v>99</v>
      </c>
      <c r="C31" s="14" t="s">
        <v>100</v>
      </c>
      <c r="D31" s="14" t="s">
        <v>67</v>
      </c>
      <c r="E31" s="19">
        <v>55100</v>
      </c>
      <c r="F31" s="20">
        <v>474.19</v>
      </c>
      <c r="G31" s="21">
        <v>1.2699999999999999E-2</v>
      </c>
      <c r="H31" s="22"/>
      <c r="I31" s="23"/>
    </row>
    <row r="32" spans="1:9" ht="12.95" customHeight="1">
      <c r="A32" s="17" t="s">
        <v>581</v>
      </c>
      <c r="B32" s="18" t="s">
        <v>582</v>
      </c>
      <c r="C32" s="14" t="s">
        <v>583</v>
      </c>
      <c r="D32" s="14" t="s">
        <v>115</v>
      </c>
      <c r="E32" s="19">
        <v>46208</v>
      </c>
      <c r="F32" s="20">
        <v>470.42</v>
      </c>
      <c r="G32" s="21">
        <v>1.26E-2</v>
      </c>
      <c r="H32" s="22"/>
      <c r="I32" s="23"/>
    </row>
    <row r="33" spans="1:9" ht="12.95" customHeight="1">
      <c r="A33" s="17" t="s">
        <v>486</v>
      </c>
      <c r="B33" s="18" t="s">
        <v>487</v>
      </c>
      <c r="C33" s="14" t="s">
        <v>488</v>
      </c>
      <c r="D33" s="14" t="s">
        <v>296</v>
      </c>
      <c r="E33" s="19">
        <v>234186</v>
      </c>
      <c r="F33" s="20">
        <v>467.55</v>
      </c>
      <c r="G33" s="21">
        <v>1.2500000000000001E-2</v>
      </c>
      <c r="H33" s="22"/>
      <c r="I33" s="23"/>
    </row>
    <row r="34" spans="1:9" ht="12.95" customHeight="1">
      <c r="A34" s="17" t="s">
        <v>204</v>
      </c>
      <c r="B34" s="18" t="s">
        <v>205</v>
      </c>
      <c r="C34" s="14" t="s">
        <v>206</v>
      </c>
      <c r="D34" s="14" t="s">
        <v>207</v>
      </c>
      <c r="E34" s="19">
        <v>27529</v>
      </c>
      <c r="F34" s="20">
        <v>455.47</v>
      </c>
      <c r="G34" s="21">
        <v>1.2200000000000001E-2</v>
      </c>
      <c r="H34" s="22"/>
      <c r="I34" s="23"/>
    </row>
    <row r="35" spans="1:9" ht="12.95" customHeight="1">
      <c r="A35" s="17" t="s">
        <v>623</v>
      </c>
      <c r="B35" s="18" t="s">
        <v>624</v>
      </c>
      <c r="C35" s="14" t="s">
        <v>625</v>
      </c>
      <c r="D35" s="14" t="s">
        <v>221</v>
      </c>
      <c r="E35" s="19">
        <v>189232</v>
      </c>
      <c r="F35" s="20">
        <v>449.9</v>
      </c>
      <c r="G35" s="21">
        <v>1.21E-2</v>
      </c>
      <c r="H35" s="22"/>
      <c r="I35" s="23"/>
    </row>
    <row r="36" spans="1:9" ht="12.95" customHeight="1">
      <c r="A36" s="17" t="s">
        <v>496</v>
      </c>
      <c r="B36" s="18" t="s">
        <v>497</v>
      </c>
      <c r="C36" s="14" t="s">
        <v>498</v>
      </c>
      <c r="D36" s="14" t="s">
        <v>168</v>
      </c>
      <c r="E36" s="19">
        <v>58956</v>
      </c>
      <c r="F36" s="20">
        <v>434.24</v>
      </c>
      <c r="G36" s="21">
        <v>1.17E-2</v>
      </c>
      <c r="H36" s="22"/>
      <c r="I36" s="23"/>
    </row>
    <row r="37" spans="1:9" ht="12.95" customHeight="1">
      <c r="A37" s="17" t="s">
        <v>420</v>
      </c>
      <c r="B37" s="18" t="s">
        <v>421</v>
      </c>
      <c r="C37" s="14" t="s">
        <v>422</v>
      </c>
      <c r="D37" s="14" t="s">
        <v>67</v>
      </c>
      <c r="E37" s="19">
        <v>70070</v>
      </c>
      <c r="F37" s="20">
        <v>433.45</v>
      </c>
      <c r="G37" s="21">
        <v>1.1599999999999999E-2</v>
      </c>
      <c r="H37" s="22"/>
      <c r="I37" s="23"/>
    </row>
    <row r="38" spans="1:9" ht="12.95" customHeight="1">
      <c r="A38" s="17" t="s">
        <v>560</v>
      </c>
      <c r="B38" s="18" t="s">
        <v>561</v>
      </c>
      <c r="C38" s="14" t="s">
        <v>562</v>
      </c>
      <c r="D38" s="14" t="s">
        <v>563</v>
      </c>
      <c r="E38" s="19">
        <v>950</v>
      </c>
      <c r="F38" s="20">
        <v>429.34</v>
      </c>
      <c r="G38" s="21">
        <v>1.15E-2</v>
      </c>
      <c r="H38" s="22"/>
      <c r="I38" s="23"/>
    </row>
    <row r="39" spans="1:9" ht="12.95" customHeight="1">
      <c r="A39" s="17" t="s">
        <v>423</v>
      </c>
      <c r="B39" s="18" t="s">
        <v>424</v>
      </c>
      <c r="C39" s="14" t="s">
        <v>425</v>
      </c>
      <c r="D39" s="14" t="s">
        <v>259</v>
      </c>
      <c r="E39" s="19">
        <v>19157</v>
      </c>
      <c r="F39" s="20">
        <v>421.15</v>
      </c>
      <c r="G39" s="21">
        <v>1.1299999999999999E-2</v>
      </c>
      <c r="H39" s="22"/>
      <c r="I39" s="23"/>
    </row>
    <row r="40" spans="1:9" ht="12.95" customHeight="1">
      <c r="A40" s="17" t="s">
        <v>571</v>
      </c>
      <c r="B40" s="18" t="s">
        <v>572</v>
      </c>
      <c r="C40" s="14" t="s">
        <v>573</v>
      </c>
      <c r="D40" s="14" t="s">
        <v>309</v>
      </c>
      <c r="E40" s="19">
        <v>2850</v>
      </c>
      <c r="F40" s="20">
        <v>393.84</v>
      </c>
      <c r="G40" s="21">
        <v>1.06E-2</v>
      </c>
      <c r="H40" s="22"/>
      <c r="I40" s="23"/>
    </row>
    <row r="41" spans="1:9" ht="12.95" customHeight="1">
      <c r="A41" s="17" t="s">
        <v>176</v>
      </c>
      <c r="B41" s="18" t="s">
        <v>177</v>
      </c>
      <c r="C41" s="14" t="s">
        <v>178</v>
      </c>
      <c r="D41" s="14" t="s">
        <v>179</v>
      </c>
      <c r="E41" s="19">
        <v>36908</v>
      </c>
      <c r="F41" s="20">
        <v>389.62</v>
      </c>
      <c r="G41" s="21">
        <v>1.0500000000000001E-2</v>
      </c>
      <c r="H41" s="22"/>
      <c r="I41" s="23"/>
    </row>
    <row r="42" spans="1:9" ht="12.95" customHeight="1">
      <c r="A42" s="17" t="s">
        <v>208</v>
      </c>
      <c r="B42" s="18" t="s">
        <v>209</v>
      </c>
      <c r="C42" s="14" t="s">
        <v>210</v>
      </c>
      <c r="D42" s="14" t="s">
        <v>71</v>
      </c>
      <c r="E42" s="19">
        <v>48581</v>
      </c>
      <c r="F42" s="20">
        <v>386.07</v>
      </c>
      <c r="G42" s="21">
        <v>1.04E-2</v>
      </c>
      <c r="H42" s="22"/>
      <c r="I42" s="23"/>
    </row>
    <row r="43" spans="1:9" ht="12.95" customHeight="1">
      <c r="A43" s="17" t="s">
        <v>568</v>
      </c>
      <c r="B43" s="18" t="s">
        <v>569</v>
      </c>
      <c r="C43" s="14" t="s">
        <v>570</v>
      </c>
      <c r="D43" s="14" t="s">
        <v>115</v>
      </c>
      <c r="E43" s="19">
        <v>46353</v>
      </c>
      <c r="F43" s="20">
        <v>385.63</v>
      </c>
      <c r="G43" s="21">
        <v>1.03E-2</v>
      </c>
      <c r="H43" s="22"/>
      <c r="I43" s="23"/>
    </row>
    <row r="44" spans="1:9" ht="12.95" customHeight="1">
      <c r="A44" s="17" t="s">
        <v>528</v>
      </c>
      <c r="B44" s="18" t="s">
        <v>529</v>
      </c>
      <c r="C44" s="14" t="s">
        <v>530</v>
      </c>
      <c r="D44" s="14" t="s">
        <v>459</v>
      </c>
      <c r="E44" s="19">
        <v>48323</v>
      </c>
      <c r="F44" s="20">
        <v>378.68</v>
      </c>
      <c r="G44" s="21">
        <v>1.0200000000000001E-2</v>
      </c>
      <c r="H44" s="22"/>
      <c r="I44" s="23"/>
    </row>
    <row r="45" spans="1:9" ht="12.95" customHeight="1">
      <c r="A45" s="17" t="s">
        <v>246</v>
      </c>
      <c r="B45" s="18" t="s">
        <v>247</v>
      </c>
      <c r="C45" s="14" t="s">
        <v>248</v>
      </c>
      <c r="D45" s="14" t="s">
        <v>168</v>
      </c>
      <c r="E45" s="19">
        <v>13103</v>
      </c>
      <c r="F45" s="20">
        <v>364.36</v>
      </c>
      <c r="G45" s="21">
        <v>9.7999999999999997E-3</v>
      </c>
      <c r="H45" s="22"/>
      <c r="I45" s="23"/>
    </row>
    <row r="46" spans="1:9" ht="12.95" customHeight="1">
      <c r="A46" s="17" t="s">
        <v>626</v>
      </c>
      <c r="B46" s="18" t="s">
        <v>627</v>
      </c>
      <c r="C46" s="14" t="s">
        <v>628</v>
      </c>
      <c r="D46" s="14" t="s">
        <v>255</v>
      </c>
      <c r="E46" s="19">
        <v>18174</v>
      </c>
      <c r="F46" s="20">
        <v>362.43</v>
      </c>
      <c r="G46" s="21">
        <v>9.7000000000000003E-3</v>
      </c>
      <c r="H46" s="22"/>
      <c r="I46" s="23"/>
    </row>
    <row r="47" spans="1:9" ht="12.95" customHeight="1">
      <c r="A47" s="17" t="s">
        <v>629</v>
      </c>
      <c r="B47" s="18" t="s">
        <v>630</v>
      </c>
      <c r="C47" s="14" t="s">
        <v>631</v>
      </c>
      <c r="D47" s="14" t="s">
        <v>115</v>
      </c>
      <c r="E47" s="19">
        <v>153899</v>
      </c>
      <c r="F47" s="20">
        <v>360.59</v>
      </c>
      <c r="G47" s="21">
        <v>9.7000000000000003E-3</v>
      </c>
      <c r="H47" s="22"/>
      <c r="I47" s="23"/>
    </row>
    <row r="48" spans="1:9" ht="12.95" customHeight="1">
      <c r="A48" s="17" t="s">
        <v>477</v>
      </c>
      <c r="B48" s="18" t="s">
        <v>478</v>
      </c>
      <c r="C48" s="14" t="s">
        <v>479</v>
      </c>
      <c r="D48" s="14" t="s">
        <v>429</v>
      </c>
      <c r="E48" s="19">
        <v>128936</v>
      </c>
      <c r="F48" s="20">
        <v>349.8</v>
      </c>
      <c r="G48" s="21">
        <v>9.4000000000000004E-3</v>
      </c>
      <c r="H48" s="22"/>
      <c r="I48" s="23"/>
    </row>
    <row r="49" spans="1:9" ht="12.95" customHeight="1">
      <c r="A49" s="17" t="s">
        <v>564</v>
      </c>
      <c r="B49" s="18" t="s">
        <v>565</v>
      </c>
      <c r="C49" s="14" t="s">
        <v>566</v>
      </c>
      <c r="D49" s="14" t="s">
        <v>567</v>
      </c>
      <c r="E49" s="19">
        <v>77801</v>
      </c>
      <c r="F49" s="20">
        <v>346.6</v>
      </c>
      <c r="G49" s="21">
        <v>9.2999999999999992E-3</v>
      </c>
      <c r="H49" s="22"/>
      <c r="I49" s="23"/>
    </row>
    <row r="50" spans="1:9" ht="12.95" customHeight="1">
      <c r="A50" s="17" t="s">
        <v>549</v>
      </c>
      <c r="B50" s="18" t="s">
        <v>550</v>
      </c>
      <c r="C50" s="14" t="s">
        <v>551</v>
      </c>
      <c r="D50" s="14" t="s">
        <v>75</v>
      </c>
      <c r="E50" s="19">
        <v>62993</v>
      </c>
      <c r="F50" s="20">
        <v>334.05</v>
      </c>
      <c r="G50" s="21">
        <v>8.9999999999999993E-3</v>
      </c>
      <c r="H50" s="22"/>
      <c r="I50" s="23"/>
    </row>
    <row r="51" spans="1:9" ht="12.95" customHeight="1">
      <c r="A51" s="17" t="s">
        <v>493</v>
      </c>
      <c r="B51" s="18" t="s">
        <v>494</v>
      </c>
      <c r="C51" s="14" t="s">
        <v>495</v>
      </c>
      <c r="D51" s="14" t="s">
        <v>292</v>
      </c>
      <c r="E51" s="19">
        <v>17850</v>
      </c>
      <c r="F51" s="20">
        <v>328.57</v>
      </c>
      <c r="G51" s="21">
        <v>8.8000000000000005E-3</v>
      </c>
      <c r="H51" s="22"/>
      <c r="I51" s="23"/>
    </row>
    <row r="52" spans="1:9" ht="12.95" customHeight="1">
      <c r="A52" s="17" t="s">
        <v>267</v>
      </c>
      <c r="B52" s="18" t="s">
        <v>268</v>
      </c>
      <c r="C52" s="14" t="s">
        <v>269</v>
      </c>
      <c r="D52" s="14" t="s">
        <v>259</v>
      </c>
      <c r="E52" s="19">
        <v>22932</v>
      </c>
      <c r="F52" s="20">
        <v>327.61</v>
      </c>
      <c r="G52" s="21">
        <v>8.8000000000000005E-3</v>
      </c>
      <c r="H52" s="22"/>
      <c r="I52" s="23"/>
    </row>
    <row r="53" spans="1:9" ht="12.95" customHeight="1">
      <c r="A53" s="17" t="s">
        <v>369</v>
      </c>
      <c r="B53" s="18" t="s">
        <v>370</v>
      </c>
      <c r="C53" s="14" t="s">
        <v>371</v>
      </c>
      <c r="D53" s="14" t="s">
        <v>59</v>
      </c>
      <c r="E53" s="19">
        <v>725547</v>
      </c>
      <c r="F53" s="20">
        <v>326.13</v>
      </c>
      <c r="G53" s="21">
        <v>8.8000000000000005E-3</v>
      </c>
      <c r="H53" s="22"/>
      <c r="I53" s="23"/>
    </row>
    <row r="54" spans="1:9" ht="12.95" customHeight="1">
      <c r="A54" s="17" t="s">
        <v>242</v>
      </c>
      <c r="B54" s="18" t="s">
        <v>243</v>
      </c>
      <c r="C54" s="14" t="s">
        <v>244</v>
      </c>
      <c r="D54" s="14" t="s">
        <v>245</v>
      </c>
      <c r="E54" s="19">
        <v>76193</v>
      </c>
      <c r="F54" s="20">
        <v>321.95</v>
      </c>
      <c r="G54" s="21">
        <v>8.6E-3</v>
      </c>
      <c r="H54" s="22"/>
      <c r="I54" s="23"/>
    </row>
    <row r="55" spans="1:9" ht="12.95" customHeight="1">
      <c r="A55" s="17" t="s">
        <v>556</v>
      </c>
      <c r="B55" s="18" t="s">
        <v>557</v>
      </c>
      <c r="C55" s="14" t="s">
        <v>558</v>
      </c>
      <c r="D55" s="14" t="s">
        <v>559</v>
      </c>
      <c r="E55" s="19">
        <v>40134</v>
      </c>
      <c r="F55" s="20">
        <v>314.41000000000003</v>
      </c>
      <c r="G55" s="21">
        <v>8.3999999999999995E-3</v>
      </c>
      <c r="H55" s="22"/>
      <c r="I55" s="23"/>
    </row>
    <row r="56" spans="1:9" ht="12.95" customHeight="1">
      <c r="A56" s="17" t="s">
        <v>456</v>
      </c>
      <c r="B56" s="18" t="s">
        <v>457</v>
      </c>
      <c r="C56" s="14" t="s">
        <v>458</v>
      </c>
      <c r="D56" s="14" t="s">
        <v>459</v>
      </c>
      <c r="E56" s="19">
        <v>129059</v>
      </c>
      <c r="F56" s="20">
        <v>302.97000000000003</v>
      </c>
      <c r="G56" s="21">
        <v>8.0999999999999996E-3</v>
      </c>
      <c r="H56" s="22"/>
      <c r="I56" s="23"/>
    </row>
    <row r="57" spans="1:9" ht="12.95" customHeight="1">
      <c r="A57" s="17" t="s">
        <v>191</v>
      </c>
      <c r="B57" s="18" t="s">
        <v>192</v>
      </c>
      <c r="C57" s="14" t="s">
        <v>193</v>
      </c>
      <c r="D57" s="14" t="s">
        <v>59</v>
      </c>
      <c r="E57" s="19">
        <v>42183</v>
      </c>
      <c r="F57" s="20">
        <v>289.04000000000002</v>
      </c>
      <c r="G57" s="21">
        <v>7.7999999999999996E-3</v>
      </c>
      <c r="H57" s="22"/>
      <c r="I57" s="23"/>
    </row>
    <row r="58" spans="1:9" ht="12.95" customHeight="1">
      <c r="A58" s="17" t="s">
        <v>229</v>
      </c>
      <c r="B58" s="18" t="s">
        <v>230</v>
      </c>
      <c r="C58" s="14" t="s">
        <v>231</v>
      </c>
      <c r="D58" s="14" t="s">
        <v>115</v>
      </c>
      <c r="E58" s="19">
        <v>11350</v>
      </c>
      <c r="F58" s="20">
        <v>251.52</v>
      </c>
      <c r="G58" s="21">
        <v>6.7000000000000002E-3</v>
      </c>
      <c r="H58" s="22"/>
      <c r="I58" s="23"/>
    </row>
    <row r="59" spans="1:9" ht="12.95" customHeight="1">
      <c r="A59" s="17" t="s">
        <v>596</v>
      </c>
      <c r="B59" s="18" t="s">
        <v>597</v>
      </c>
      <c r="C59" s="14" t="s">
        <v>598</v>
      </c>
      <c r="D59" s="14" t="s">
        <v>255</v>
      </c>
      <c r="E59" s="19">
        <v>10325</v>
      </c>
      <c r="F59" s="20">
        <v>250.61</v>
      </c>
      <c r="G59" s="21">
        <v>6.7000000000000002E-3</v>
      </c>
      <c r="H59" s="22"/>
      <c r="I59" s="23"/>
    </row>
    <row r="60" spans="1:9" ht="12.95" customHeight="1">
      <c r="A60" s="17" t="s">
        <v>515</v>
      </c>
      <c r="B60" s="18" t="s">
        <v>516</v>
      </c>
      <c r="C60" s="14" t="s">
        <v>517</v>
      </c>
      <c r="D60" s="14" t="s">
        <v>455</v>
      </c>
      <c r="E60" s="19">
        <v>9524</v>
      </c>
      <c r="F60" s="20">
        <v>249.54</v>
      </c>
      <c r="G60" s="21">
        <v>6.7000000000000002E-3</v>
      </c>
      <c r="H60" s="22"/>
      <c r="I60" s="23"/>
    </row>
    <row r="61" spans="1:9" ht="12.95" customHeight="1">
      <c r="A61" s="17" t="s">
        <v>534</v>
      </c>
      <c r="B61" s="18" t="s">
        <v>535</v>
      </c>
      <c r="C61" s="14" t="s">
        <v>536</v>
      </c>
      <c r="D61" s="14" t="s">
        <v>285</v>
      </c>
      <c r="E61" s="19">
        <v>39861</v>
      </c>
      <c r="F61" s="20">
        <v>230.6</v>
      </c>
      <c r="G61" s="21">
        <v>6.1999999999999998E-3</v>
      </c>
      <c r="H61" s="22"/>
      <c r="I61" s="23"/>
    </row>
    <row r="62" spans="1:9" ht="12.95" customHeight="1">
      <c r="A62" s="17" t="s">
        <v>632</v>
      </c>
      <c r="B62" s="18" t="s">
        <v>633</v>
      </c>
      <c r="C62" s="14" t="s">
        <v>634</v>
      </c>
      <c r="D62" s="14" t="s">
        <v>527</v>
      </c>
      <c r="E62" s="19">
        <v>145500</v>
      </c>
      <c r="F62" s="20">
        <v>225.23</v>
      </c>
      <c r="G62" s="21">
        <v>6.0000000000000001E-3</v>
      </c>
      <c r="H62" s="22"/>
      <c r="I62" s="23"/>
    </row>
    <row r="63" spans="1:9" ht="12.95" customHeight="1">
      <c r="A63" s="17" t="s">
        <v>509</v>
      </c>
      <c r="B63" s="18" t="s">
        <v>510</v>
      </c>
      <c r="C63" s="14" t="s">
        <v>511</v>
      </c>
      <c r="D63" s="14" t="s">
        <v>502</v>
      </c>
      <c r="E63" s="19">
        <v>2950</v>
      </c>
      <c r="F63" s="20">
        <v>224.43</v>
      </c>
      <c r="G63" s="21">
        <v>6.0000000000000001E-3</v>
      </c>
      <c r="H63" s="22"/>
      <c r="I63" s="23"/>
    </row>
    <row r="64" spans="1:9" ht="12.95" customHeight="1">
      <c r="A64" s="17" t="s">
        <v>357</v>
      </c>
      <c r="B64" s="18" t="s">
        <v>358</v>
      </c>
      <c r="C64" s="14" t="s">
        <v>359</v>
      </c>
      <c r="D64" s="14" t="s">
        <v>59</v>
      </c>
      <c r="E64" s="19">
        <v>155850</v>
      </c>
      <c r="F64" s="20">
        <v>218.35</v>
      </c>
      <c r="G64" s="21">
        <v>5.8999999999999999E-3</v>
      </c>
      <c r="H64" s="22"/>
      <c r="I64" s="23"/>
    </row>
    <row r="65" spans="1:9" ht="12.95" customHeight="1">
      <c r="A65" s="17" t="s">
        <v>426</v>
      </c>
      <c r="B65" s="18" t="s">
        <v>427</v>
      </c>
      <c r="C65" s="14" t="s">
        <v>428</v>
      </c>
      <c r="D65" s="14" t="s">
        <v>429</v>
      </c>
      <c r="E65" s="19">
        <v>5400</v>
      </c>
      <c r="F65" s="20">
        <v>214.53</v>
      </c>
      <c r="G65" s="21">
        <v>5.7999999999999996E-3</v>
      </c>
      <c r="H65" s="22"/>
      <c r="I65" s="23"/>
    </row>
    <row r="66" spans="1:9" ht="12.95" customHeight="1">
      <c r="A66" s="17" t="s">
        <v>543</v>
      </c>
      <c r="B66" s="18" t="s">
        <v>544</v>
      </c>
      <c r="C66" s="14" t="s">
        <v>545</v>
      </c>
      <c r="D66" s="14" t="s">
        <v>296</v>
      </c>
      <c r="E66" s="19">
        <v>31913</v>
      </c>
      <c r="F66" s="20">
        <v>208.93</v>
      </c>
      <c r="G66" s="21">
        <v>5.5999999999999999E-3</v>
      </c>
      <c r="H66" s="22"/>
      <c r="I66" s="23"/>
    </row>
    <row r="67" spans="1:9" ht="12.95" customHeight="1">
      <c r="A67" s="17" t="s">
        <v>635</v>
      </c>
      <c r="B67" s="18" t="s">
        <v>636</v>
      </c>
      <c r="C67" s="14" t="s">
        <v>637</v>
      </c>
      <c r="D67" s="14" t="s">
        <v>527</v>
      </c>
      <c r="E67" s="19">
        <v>17450</v>
      </c>
      <c r="F67" s="20">
        <v>195.83</v>
      </c>
      <c r="G67" s="21">
        <v>5.3E-3</v>
      </c>
      <c r="H67" s="22"/>
      <c r="I67" s="23"/>
    </row>
    <row r="68" spans="1:9" ht="12.95" customHeight="1">
      <c r="A68" s="17" t="s">
        <v>638</v>
      </c>
      <c r="B68" s="18" t="s">
        <v>639</v>
      </c>
      <c r="C68" s="14" t="s">
        <v>640</v>
      </c>
      <c r="D68" s="14" t="s">
        <v>179</v>
      </c>
      <c r="E68" s="19">
        <v>51780</v>
      </c>
      <c r="F68" s="20">
        <v>195.65</v>
      </c>
      <c r="G68" s="21">
        <v>5.3E-3</v>
      </c>
      <c r="H68" s="22"/>
      <c r="I68" s="23"/>
    </row>
    <row r="69" spans="1:9" ht="12.95" customHeight="1">
      <c r="A69" s="17" t="s">
        <v>641</v>
      </c>
      <c r="B69" s="18" t="s">
        <v>642</v>
      </c>
      <c r="C69" s="14" t="s">
        <v>643</v>
      </c>
      <c r="D69" s="14" t="s">
        <v>459</v>
      </c>
      <c r="E69" s="19">
        <v>10593</v>
      </c>
      <c r="F69" s="20">
        <v>194.73</v>
      </c>
      <c r="G69" s="21">
        <v>5.1999999999999998E-3</v>
      </c>
      <c r="H69" s="22"/>
      <c r="I69" s="23"/>
    </row>
    <row r="70" spans="1:9" ht="12.95" customHeight="1">
      <c r="A70" s="17" t="s">
        <v>524</v>
      </c>
      <c r="B70" s="18" t="s">
        <v>525</v>
      </c>
      <c r="C70" s="14" t="s">
        <v>526</v>
      </c>
      <c r="D70" s="14" t="s">
        <v>527</v>
      </c>
      <c r="E70" s="19">
        <v>86799</v>
      </c>
      <c r="F70" s="20">
        <v>192.09</v>
      </c>
      <c r="G70" s="21">
        <v>5.1999999999999998E-3</v>
      </c>
      <c r="H70" s="22"/>
      <c r="I70" s="23"/>
    </row>
    <row r="71" spans="1:9" ht="12.95" customHeight="1">
      <c r="A71" s="17" t="s">
        <v>644</v>
      </c>
      <c r="B71" s="18" t="s">
        <v>645</v>
      </c>
      <c r="C71" s="14" t="s">
        <v>646</v>
      </c>
      <c r="D71" s="14" t="s">
        <v>527</v>
      </c>
      <c r="E71" s="19">
        <v>8401</v>
      </c>
      <c r="F71" s="20">
        <v>191.56</v>
      </c>
      <c r="G71" s="21">
        <v>5.1000000000000004E-3</v>
      </c>
      <c r="H71" s="22"/>
      <c r="I71" s="23"/>
    </row>
    <row r="72" spans="1:9" ht="12.95" customHeight="1">
      <c r="A72" s="17" t="s">
        <v>68</v>
      </c>
      <c r="B72" s="18" t="s">
        <v>69</v>
      </c>
      <c r="C72" s="14" t="s">
        <v>70</v>
      </c>
      <c r="D72" s="14" t="s">
        <v>71</v>
      </c>
      <c r="E72" s="19">
        <v>31950</v>
      </c>
      <c r="F72" s="20">
        <v>191.36</v>
      </c>
      <c r="G72" s="21">
        <v>5.1000000000000004E-3</v>
      </c>
      <c r="H72" s="22"/>
      <c r="I72" s="23"/>
    </row>
    <row r="73" spans="1:9" ht="12.95" customHeight="1">
      <c r="A73" s="17" t="s">
        <v>552</v>
      </c>
      <c r="B73" s="18" t="s">
        <v>553</v>
      </c>
      <c r="C73" s="14" t="s">
        <v>554</v>
      </c>
      <c r="D73" s="14" t="s">
        <v>555</v>
      </c>
      <c r="E73" s="19">
        <v>9200</v>
      </c>
      <c r="F73" s="20">
        <v>187.01</v>
      </c>
      <c r="G73" s="21">
        <v>5.0000000000000001E-3</v>
      </c>
      <c r="H73" s="22"/>
      <c r="I73" s="23"/>
    </row>
    <row r="74" spans="1:9" ht="12.95" customHeight="1">
      <c r="A74" s="17" t="s">
        <v>647</v>
      </c>
      <c r="B74" s="18" t="s">
        <v>648</v>
      </c>
      <c r="C74" s="14" t="s">
        <v>649</v>
      </c>
      <c r="D74" s="14" t="s">
        <v>263</v>
      </c>
      <c r="E74" s="19">
        <v>40950</v>
      </c>
      <c r="F74" s="20">
        <v>175.72</v>
      </c>
      <c r="G74" s="21">
        <v>4.7000000000000002E-3</v>
      </c>
      <c r="H74" s="22"/>
      <c r="I74" s="23"/>
    </row>
    <row r="75" spans="1:9" ht="12.95" customHeight="1">
      <c r="A75" s="17" t="s">
        <v>599</v>
      </c>
      <c r="B75" s="18" t="s">
        <v>600</v>
      </c>
      <c r="C75" s="14" t="s">
        <v>601</v>
      </c>
      <c r="D75" s="14" t="s">
        <v>207</v>
      </c>
      <c r="E75" s="19">
        <v>70950</v>
      </c>
      <c r="F75" s="20">
        <v>173.83</v>
      </c>
      <c r="G75" s="21">
        <v>4.7000000000000002E-3</v>
      </c>
      <c r="H75" s="22"/>
      <c r="I75" s="23"/>
    </row>
    <row r="76" spans="1:9" ht="12.95" customHeight="1">
      <c r="A76" s="17" t="s">
        <v>650</v>
      </c>
      <c r="B76" s="18" t="s">
        <v>651</v>
      </c>
      <c r="C76" s="14" t="s">
        <v>652</v>
      </c>
      <c r="D76" s="14" t="s">
        <v>527</v>
      </c>
      <c r="E76" s="19">
        <v>6950</v>
      </c>
      <c r="F76" s="20">
        <v>169.71</v>
      </c>
      <c r="G76" s="21">
        <v>4.5999999999999999E-3</v>
      </c>
      <c r="H76" s="22"/>
      <c r="I76" s="23"/>
    </row>
    <row r="77" spans="1:9" ht="12.95" customHeight="1">
      <c r="A77" s="17" t="s">
        <v>593</v>
      </c>
      <c r="B77" s="18" t="s">
        <v>594</v>
      </c>
      <c r="C77" s="14" t="s">
        <v>595</v>
      </c>
      <c r="D77" s="14" t="s">
        <v>104</v>
      </c>
      <c r="E77" s="19">
        <v>21050</v>
      </c>
      <c r="F77" s="20">
        <v>169.61</v>
      </c>
      <c r="G77" s="21">
        <v>4.5999999999999999E-3</v>
      </c>
      <c r="H77" s="22"/>
      <c r="I77" s="23"/>
    </row>
    <row r="78" spans="1:9" ht="12.95" customHeight="1">
      <c r="A78" s="17" t="s">
        <v>653</v>
      </c>
      <c r="B78" s="18" t="s">
        <v>654</v>
      </c>
      <c r="C78" s="14" t="s">
        <v>655</v>
      </c>
      <c r="D78" s="14" t="s">
        <v>104</v>
      </c>
      <c r="E78" s="19">
        <v>44939</v>
      </c>
      <c r="F78" s="20">
        <v>167.53</v>
      </c>
      <c r="G78" s="21">
        <v>4.4999999999999997E-3</v>
      </c>
      <c r="H78" s="22"/>
      <c r="I78" s="23"/>
    </row>
    <row r="79" spans="1:9" ht="12.95" customHeight="1">
      <c r="A79" s="17" t="s">
        <v>656</v>
      </c>
      <c r="B79" s="18" t="s">
        <v>657</v>
      </c>
      <c r="C79" s="14" t="s">
        <v>658</v>
      </c>
      <c r="D79" s="14" t="s">
        <v>285</v>
      </c>
      <c r="E79" s="19">
        <v>44250</v>
      </c>
      <c r="F79" s="20">
        <v>156.69</v>
      </c>
      <c r="G79" s="21">
        <v>4.1999999999999997E-3</v>
      </c>
      <c r="H79" s="22"/>
      <c r="I79" s="23"/>
    </row>
    <row r="80" spans="1:9" ht="12.95" customHeight="1">
      <c r="A80" s="17" t="s">
        <v>659</v>
      </c>
      <c r="B80" s="18" t="s">
        <v>660</v>
      </c>
      <c r="C80" s="14" t="s">
        <v>661</v>
      </c>
      <c r="D80" s="14" t="s">
        <v>55</v>
      </c>
      <c r="E80" s="19">
        <v>165050</v>
      </c>
      <c r="F80" s="20">
        <v>153.99</v>
      </c>
      <c r="G80" s="21">
        <v>4.1000000000000003E-3</v>
      </c>
      <c r="H80" s="22"/>
      <c r="I80" s="23"/>
    </row>
    <row r="81" spans="1:9" ht="12.95" customHeight="1">
      <c r="A81" s="17" t="s">
        <v>499</v>
      </c>
      <c r="B81" s="18" t="s">
        <v>500</v>
      </c>
      <c r="C81" s="14" t="s">
        <v>501</v>
      </c>
      <c r="D81" s="14" t="s">
        <v>502</v>
      </c>
      <c r="E81" s="19">
        <v>1000</v>
      </c>
      <c r="F81" s="20">
        <v>146.27000000000001</v>
      </c>
      <c r="G81" s="21">
        <v>3.8999999999999998E-3</v>
      </c>
      <c r="H81" s="22"/>
      <c r="I81" s="23"/>
    </row>
    <row r="82" spans="1:9" ht="12.95" customHeight="1">
      <c r="A82" s="17" t="s">
        <v>430</v>
      </c>
      <c r="B82" s="18" t="s">
        <v>431</v>
      </c>
      <c r="C82" s="14" t="s">
        <v>432</v>
      </c>
      <c r="D82" s="14" t="s">
        <v>75</v>
      </c>
      <c r="E82" s="19">
        <v>5300</v>
      </c>
      <c r="F82" s="20">
        <v>137.46</v>
      </c>
      <c r="G82" s="21">
        <v>3.7000000000000002E-3</v>
      </c>
      <c r="H82" s="22"/>
      <c r="I82" s="23"/>
    </row>
    <row r="83" spans="1:9" ht="12.95" customHeight="1">
      <c r="A83" s="17" t="s">
        <v>433</v>
      </c>
      <c r="B83" s="18" t="s">
        <v>434</v>
      </c>
      <c r="C83" s="14" t="s">
        <v>435</v>
      </c>
      <c r="D83" s="14" t="s">
        <v>75</v>
      </c>
      <c r="E83" s="19">
        <v>3200</v>
      </c>
      <c r="F83" s="20">
        <v>136.12</v>
      </c>
      <c r="G83" s="21">
        <v>3.7000000000000002E-3</v>
      </c>
      <c r="H83" s="22"/>
      <c r="I83" s="23"/>
    </row>
    <row r="84" spans="1:9" ht="12.95" customHeight="1">
      <c r="A84" s="17" t="s">
        <v>662</v>
      </c>
      <c r="B84" s="18" t="s">
        <v>663</v>
      </c>
      <c r="C84" s="14" t="s">
        <v>664</v>
      </c>
      <c r="D84" s="14" t="s">
        <v>104</v>
      </c>
      <c r="E84" s="19">
        <v>29400</v>
      </c>
      <c r="F84" s="20">
        <v>126.17</v>
      </c>
      <c r="G84" s="21">
        <v>3.3999999999999998E-3</v>
      </c>
      <c r="H84" s="22"/>
      <c r="I84" s="23"/>
    </row>
    <row r="85" spans="1:9" ht="12.95" customHeight="1">
      <c r="A85" s="17" t="s">
        <v>378</v>
      </c>
      <c r="B85" s="18" t="s">
        <v>379</v>
      </c>
      <c r="C85" s="14" t="s">
        <v>380</v>
      </c>
      <c r="D85" s="14" t="s">
        <v>85</v>
      </c>
      <c r="E85" s="19">
        <v>18200</v>
      </c>
      <c r="F85" s="20">
        <v>124.68</v>
      </c>
      <c r="G85" s="21">
        <v>3.3E-3</v>
      </c>
      <c r="H85" s="22"/>
      <c r="I85" s="23"/>
    </row>
    <row r="86" spans="1:9" ht="12.95" customHeight="1">
      <c r="A86" s="17" t="s">
        <v>665</v>
      </c>
      <c r="B86" s="18" t="s">
        <v>666</v>
      </c>
      <c r="C86" s="14" t="s">
        <v>667</v>
      </c>
      <c r="D86" s="14" t="s">
        <v>207</v>
      </c>
      <c r="E86" s="19">
        <v>150300</v>
      </c>
      <c r="F86" s="20">
        <v>123.47</v>
      </c>
      <c r="G86" s="21">
        <v>3.3E-3</v>
      </c>
      <c r="H86" s="22"/>
      <c r="I86" s="23"/>
    </row>
    <row r="87" spans="1:9" ht="12.95" customHeight="1">
      <c r="A87" s="17" t="s">
        <v>363</v>
      </c>
      <c r="B87" s="18" t="s">
        <v>364</v>
      </c>
      <c r="C87" s="14" t="s">
        <v>365</v>
      </c>
      <c r="D87" s="14" t="s">
        <v>85</v>
      </c>
      <c r="E87" s="19">
        <v>15300</v>
      </c>
      <c r="F87" s="20">
        <v>121.31</v>
      </c>
      <c r="G87" s="21">
        <v>3.3E-3</v>
      </c>
      <c r="H87" s="22"/>
      <c r="I87" s="23"/>
    </row>
    <row r="88" spans="1:9" ht="12.95" customHeight="1">
      <c r="A88" s="17" t="s">
        <v>668</v>
      </c>
      <c r="B88" s="18" t="s">
        <v>669</v>
      </c>
      <c r="C88" s="14" t="s">
        <v>670</v>
      </c>
      <c r="D88" s="14" t="s">
        <v>492</v>
      </c>
      <c r="E88" s="19">
        <v>18332</v>
      </c>
      <c r="F88" s="20">
        <v>118.42</v>
      </c>
      <c r="G88" s="21">
        <v>3.2000000000000002E-3</v>
      </c>
      <c r="H88" s="22"/>
      <c r="I88" s="23"/>
    </row>
    <row r="89" spans="1:9" ht="12.95" customHeight="1">
      <c r="A89" s="17" t="s">
        <v>480</v>
      </c>
      <c r="B89" s="18" t="s">
        <v>481</v>
      </c>
      <c r="C89" s="14" t="s">
        <v>482</v>
      </c>
      <c r="D89" s="14" t="s">
        <v>55</v>
      </c>
      <c r="E89" s="19">
        <v>65836</v>
      </c>
      <c r="F89" s="20">
        <v>117.39</v>
      </c>
      <c r="G89" s="21">
        <v>3.2000000000000002E-3</v>
      </c>
      <c r="H89" s="22"/>
      <c r="I89" s="23"/>
    </row>
    <row r="90" spans="1:9" ht="12.95" customHeight="1">
      <c r="A90" s="17" t="s">
        <v>443</v>
      </c>
      <c r="B90" s="18" t="s">
        <v>444</v>
      </c>
      <c r="C90" s="14" t="s">
        <v>445</v>
      </c>
      <c r="D90" s="14" t="s">
        <v>292</v>
      </c>
      <c r="E90" s="19">
        <v>4200</v>
      </c>
      <c r="F90" s="20">
        <v>115.85</v>
      </c>
      <c r="G90" s="21">
        <v>3.0999999999999999E-3</v>
      </c>
      <c r="H90" s="22"/>
      <c r="I90" s="23"/>
    </row>
    <row r="91" spans="1:9" ht="12.95" customHeight="1">
      <c r="A91" s="17" t="s">
        <v>537</v>
      </c>
      <c r="B91" s="18" t="s">
        <v>538</v>
      </c>
      <c r="C91" s="14" t="s">
        <v>539</v>
      </c>
      <c r="D91" s="14" t="s">
        <v>115</v>
      </c>
      <c r="E91" s="19">
        <v>29700</v>
      </c>
      <c r="F91" s="20">
        <v>107.35</v>
      </c>
      <c r="G91" s="21">
        <v>2.8999999999999998E-3</v>
      </c>
      <c r="H91" s="22"/>
      <c r="I91" s="23"/>
    </row>
    <row r="92" spans="1:9" ht="12.95" customHeight="1">
      <c r="A92" s="17" t="s">
        <v>671</v>
      </c>
      <c r="B92" s="18" t="s">
        <v>672</v>
      </c>
      <c r="C92" s="14" t="s">
        <v>673</v>
      </c>
      <c r="D92" s="14" t="s">
        <v>221</v>
      </c>
      <c r="E92" s="19">
        <v>70750</v>
      </c>
      <c r="F92" s="20">
        <v>102.98</v>
      </c>
      <c r="G92" s="21">
        <v>2.8E-3</v>
      </c>
      <c r="H92" s="22"/>
      <c r="I92" s="23"/>
    </row>
    <row r="93" spans="1:9" ht="12.95" customHeight="1">
      <c r="A93" s="17" t="s">
        <v>540</v>
      </c>
      <c r="B93" s="18" t="s">
        <v>541</v>
      </c>
      <c r="C93" s="14" t="s">
        <v>542</v>
      </c>
      <c r="D93" s="14" t="s">
        <v>309</v>
      </c>
      <c r="E93" s="19">
        <v>24318</v>
      </c>
      <c r="F93" s="20">
        <v>101.25</v>
      </c>
      <c r="G93" s="21">
        <v>2.7000000000000001E-3</v>
      </c>
      <c r="H93" s="22"/>
      <c r="I93" s="23"/>
    </row>
    <row r="94" spans="1:9" ht="12.95" customHeight="1">
      <c r="A94" s="17" t="s">
        <v>546</v>
      </c>
      <c r="B94" s="18" t="s">
        <v>547</v>
      </c>
      <c r="C94" s="14" t="s">
        <v>548</v>
      </c>
      <c r="D94" s="14" t="s">
        <v>115</v>
      </c>
      <c r="E94" s="19">
        <v>2372</v>
      </c>
      <c r="F94" s="20">
        <v>99.63</v>
      </c>
      <c r="G94" s="21">
        <v>2.7000000000000001E-3</v>
      </c>
      <c r="H94" s="22"/>
      <c r="I94" s="23"/>
    </row>
    <row r="95" spans="1:9" ht="12.95" customHeight="1">
      <c r="A95" s="17" t="s">
        <v>674</v>
      </c>
      <c r="B95" s="18" t="s">
        <v>675</v>
      </c>
      <c r="C95" s="14" t="s">
        <v>676</v>
      </c>
      <c r="D95" s="14" t="s">
        <v>527</v>
      </c>
      <c r="E95" s="19">
        <v>6084</v>
      </c>
      <c r="F95" s="20">
        <v>94.98</v>
      </c>
      <c r="G95" s="21">
        <v>2.5000000000000001E-3</v>
      </c>
      <c r="H95" s="22"/>
      <c r="I95" s="23"/>
    </row>
    <row r="96" spans="1:9" ht="12.95" customHeight="1">
      <c r="A96" s="17" t="s">
        <v>677</v>
      </c>
      <c r="B96" s="18" t="s">
        <v>678</v>
      </c>
      <c r="C96" s="14" t="s">
        <v>679</v>
      </c>
      <c r="D96" s="14" t="s">
        <v>115</v>
      </c>
      <c r="E96" s="19">
        <v>24250</v>
      </c>
      <c r="F96" s="20">
        <v>64.489999999999995</v>
      </c>
      <c r="G96" s="21">
        <v>1.6999999999999999E-3</v>
      </c>
      <c r="H96" s="22"/>
      <c r="I96" s="23"/>
    </row>
    <row r="97" spans="1:9" ht="12.95" customHeight="1">
      <c r="A97" s="17" t="s">
        <v>680</v>
      </c>
      <c r="B97" s="18" t="s">
        <v>681</v>
      </c>
      <c r="C97" s="14" t="s">
        <v>682</v>
      </c>
      <c r="D97" s="14" t="s">
        <v>683</v>
      </c>
      <c r="E97" s="19">
        <v>64744</v>
      </c>
      <c r="F97" s="20">
        <v>58.95</v>
      </c>
      <c r="G97" s="21">
        <v>1.6000000000000001E-3</v>
      </c>
      <c r="H97" s="22"/>
      <c r="I97" s="23"/>
    </row>
    <row r="98" spans="1:9" ht="12.95" customHeight="1">
      <c r="A98" s="17" t="s">
        <v>684</v>
      </c>
      <c r="B98" s="18" t="s">
        <v>685</v>
      </c>
      <c r="C98" s="14" t="s">
        <v>686</v>
      </c>
      <c r="D98" s="14" t="s">
        <v>104</v>
      </c>
      <c r="E98" s="19">
        <v>58001</v>
      </c>
      <c r="F98" s="20">
        <v>40.11</v>
      </c>
      <c r="G98" s="21">
        <v>1.1000000000000001E-3</v>
      </c>
      <c r="H98" s="22"/>
      <c r="I98" s="23"/>
    </row>
    <row r="99" spans="1:9" ht="12.95" customHeight="1">
      <c r="A99" s="3"/>
      <c r="B99" s="13" t="s">
        <v>135</v>
      </c>
      <c r="C99" s="14"/>
      <c r="D99" s="14"/>
      <c r="E99" s="14"/>
      <c r="F99" s="24">
        <v>37029.550000000003</v>
      </c>
      <c r="G99" s="25">
        <v>0.99399999999999999</v>
      </c>
      <c r="H99" s="26"/>
      <c r="I99" s="27"/>
    </row>
    <row r="100" spans="1:9" ht="12.95" customHeight="1">
      <c r="A100" s="3"/>
      <c r="B100" s="28" t="s">
        <v>136</v>
      </c>
      <c r="C100" s="2"/>
      <c r="D100" s="2"/>
      <c r="E100" s="2"/>
      <c r="F100" s="26" t="s">
        <v>137</v>
      </c>
      <c r="G100" s="26" t="s">
        <v>137</v>
      </c>
      <c r="H100" s="26"/>
      <c r="I100" s="27"/>
    </row>
    <row r="101" spans="1:9" ht="12.95" customHeight="1">
      <c r="A101" s="3"/>
      <c r="B101" s="28" t="s">
        <v>135</v>
      </c>
      <c r="C101" s="2"/>
      <c r="D101" s="2"/>
      <c r="E101" s="2"/>
      <c r="F101" s="26" t="s">
        <v>137</v>
      </c>
      <c r="G101" s="26" t="s">
        <v>137</v>
      </c>
      <c r="H101" s="26"/>
      <c r="I101" s="27"/>
    </row>
    <row r="102" spans="1:9" ht="12.95" customHeight="1">
      <c r="A102" s="3"/>
      <c r="B102" s="28" t="s">
        <v>138</v>
      </c>
      <c r="C102" s="29"/>
      <c r="D102" s="2"/>
      <c r="E102" s="29"/>
      <c r="F102" s="24">
        <v>37029.550000000003</v>
      </c>
      <c r="G102" s="25">
        <v>0.99399999999999999</v>
      </c>
      <c r="H102" s="26"/>
      <c r="I102" s="27"/>
    </row>
    <row r="103" spans="1:9" ht="12.95" customHeight="1">
      <c r="A103" s="3"/>
      <c r="B103" s="30" t="s">
        <v>139</v>
      </c>
      <c r="C103" s="31"/>
      <c r="D103" s="31"/>
      <c r="E103" s="31"/>
      <c r="F103" s="32"/>
      <c r="G103" s="32"/>
      <c r="H103" s="32"/>
      <c r="I103" s="16"/>
    </row>
    <row r="104" spans="1:9" ht="12.95" customHeight="1">
      <c r="A104" s="3"/>
      <c r="B104" s="13"/>
      <c r="C104" s="31"/>
      <c r="D104" s="31"/>
      <c r="E104" s="31"/>
      <c r="F104" s="32"/>
      <c r="G104" s="32"/>
      <c r="H104" s="32"/>
      <c r="I104" s="16"/>
    </row>
    <row r="105" spans="1:9" ht="12.95" customHeight="1">
      <c r="A105" s="3"/>
      <c r="B105" s="28" t="s">
        <v>140</v>
      </c>
      <c r="C105" s="2"/>
      <c r="D105" s="2"/>
      <c r="E105" s="2"/>
      <c r="F105" s="26" t="s">
        <v>137</v>
      </c>
      <c r="G105" s="26" t="s">
        <v>137</v>
      </c>
      <c r="H105" s="26"/>
      <c r="I105" s="27"/>
    </row>
    <row r="106" spans="1:9" ht="12.95" customHeight="1">
      <c r="A106" s="3"/>
      <c r="B106" s="13"/>
      <c r="C106" s="31"/>
      <c r="D106" s="31"/>
      <c r="E106" s="31"/>
      <c r="F106" s="32"/>
      <c r="G106" s="32"/>
      <c r="H106" s="32"/>
      <c r="I106" s="16"/>
    </row>
    <row r="107" spans="1:9" ht="12.95" customHeight="1">
      <c r="A107" s="3"/>
      <c r="B107" s="28" t="s">
        <v>141</v>
      </c>
      <c r="C107" s="2"/>
      <c r="D107" s="2"/>
      <c r="E107" s="2"/>
      <c r="F107" s="26" t="s">
        <v>137</v>
      </c>
      <c r="G107" s="26" t="s">
        <v>137</v>
      </c>
      <c r="H107" s="26"/>
      <c r="I107" s="27"/>
    </row>
    <row r="108" spans="1:9" ht="12.95" customHeight="1">
      <c r="A108" s="3"/>
      <c r="B108" s="13"/>
      <c r="C108" s="31"/>
      <c r="D108" s="31"/>
      <c r="E108" s="31"/>
      <c r="F108" s="32"/>
      <c r="G108" s="32"/>
      <c r="H108" s="32"/>
      <c r="I108" s="16"/>
    </row>
    <row r="109" spans="1:9" ht="12.95" customHeight="1">
      <c r="A109" s="3"/>
      <c r="B109" s="28" t="s">
        <v>142</v>
      </c>
      <c r="C109" s="2"/>
      <c r="D109" s="2"/>
      <c r="E109" s="2"/>
      <c r="F109" s="26" t="s">
        <v>137</v>
      </c>
      <c r="G109" s="26" t="s">
        <v>137</v>
      </c>
      <c r="H109" s="26"/>
      <c r="I109" s="27"/>
    </row>
    <row r="110" spans="1:9" ht="12.95" customHeight="1">
      <c r="A110" s="3"/>
      <c r="B110" s="13"/>
      <c r="C110" s="31"/>
      <c r="D110" s="31"/>
      <c r="E110" s="31"/>
      <c r="F110" s="32"/>
      <c r="G110" s="32"/>
      <c r="H110" s="32"/>
      <c r="I110" s="16"/>
    </row>
    <row r="111" spans="1:9" ht="12.95" customHeight="1">
      <c r="A111" s="3"/>
      <c r="B111" s="28" t="s">
        <v>143</v>
      </c>
      <c r="C111" s="2"/>
      <c r="D111" s="2"/>
      <c r="E111" s="2"/>
      <c r="F111" s="26" t="s">
        <v>137</v>
      </c>
      <c r="G111" s="26" t="s">
        <v>137</v>
      </c>
      <c r="H111" s="26"/>
      <c r="I111" s="27"/>
    </row>
    <row r="112" spans="1:9" ht="12.95" customHeight="1">
      <c r="A112" s="3"/>
      <c r="B112" s="13"/>
      <c r="C112" s="31"/>
      <c r="D112" s="31"/>
      <c r="E112" s="31"/>
      <c r="F112" s="32"/>
      <c r="G112" s="32"/>
      <c r="H112" s="32"/>
      <c r="I112" s="16"/>
    </row>
    <row r="113" spans="1:9" ht="12.95" customHeight="1">
      <c r="A113" s="3"/>
      <c r="B113" s="28" t="s">
        <v>144</v>
      </c>
      <c r="C113" s="29"/>
      <c r="D113" s="29"/>
      <c r="E113" s="29"/>
      <c r="F113" s="33" t="s">
        <v>137</v>
      </c>
      <c r="G113" s="33" t="s">
        <v>137</v>
      </c>
      <c r="H113" s="33"/>
      <c r="I113" s="27"/>
    </row>
    <row r="114" spans="1:9" ht="12.95" customHeight="1">
      <c r="A114" s="3"/>
      <c r="B114" s="13"/>
      <c r="C114" s="31"/>
      <c r="D114" s="31"/>
      <c r="E114" s="31"/>
      <c r="F114" s="32"/>
      <c r="G114" s="32"/>
      <c r="H114" s="32"/>
      <c r="I114" s="16"/>
    </row>
    <row r="115" spans="1:9" ht="12.95" customHeight="1">
      <c r="A115" s="3"/>
      <c r="B115" s="28" t="s">
        <v>138</v>
      </c>
      <c r="C115" s="34"/>
      <c r="D115" s="34"/>
      <c r="E115" s="34"/>
      <c r="F115" s="35" t="s">
        <v>137</v>
      </c>
      <c r="G115" s="35" t="s">
        <v>137</v>
      </c>
      <c r="H115" s="35"/>
      <c r="I115" s="27"/>
    </row>
    <row r="116" spans="1:9" ht="12.95" customHeight="1">
      <c r="A116" s="3"/>
      <c r="B116" s="28" t="s">
        <v>145</v>
      </c>
      <c r="C116" s="2"/>
      <c r="D116" s="2"/>
      <c r="E116" s="2"/>
      <c r="F116" s="26" t="s">
        <v>137</v>
      </c>
      <c r="G116" s="26" t="s">
        <v>137</v>
      </c>
      <c r="H116" s="26"/>
      <c r="I116" s="27"/>
    </row>
    <row r="117" spans="1:9" ht="12.95" customHeight="1">
      <c r="A117" s="3"/>
      <c r="B117" s="13"/>
      <c r="C117" s="31"/>
      <c r="D117" s="31"/>
      <c r="E117" s="31"/>
      <c r="F117" s="32"/>
      <c r="G117" s="32"/>
      <c r="H117" s="32"/>
      <c r="I117" s="16"/>
    </row>
    <row r="118" spans="1:9" ht="12.95" customHeight="1">
      <c r="A118" s="3"/>
      <c r="B118" s="28" t="s">
        <v>146</v>
      </c>
      <c r="C118" s="2"/>
      <c r="D118" s="2"/>
      <c r="E118" s="2"/>
      <c r="F118" s="26" t="s">
        <v>137</v>
      </c>
      <c r="G118" s="26" t="s">
        <v>137</v>
      </c>
      <c r="H118" s="26"/>
      <c r="I118" s="27"/>
    </row>
    <row r="119" spans="1:9" ht="12.95" customHeight="1">
      <c r="A119" s="3"/>
      <c r="B119" s="13"/>
      <c r="C119" s="31"/>
      <c r="D119" s="31"/>
      <c r="E119" s="31"/>
      <c r="F119" s="32"/>
      <c r="G119" s="32"/>
      <c r="H119" s="32"/>
      <c r="I119" s="16"/>
    </row>
    <row r="120" spans="1:9" ht="12.95" customHeight="1">
      <c r="A120" s="3"/>
      <c r="B120" s="28" t="s">
        <v>147</v>
      </c>
      <c r="C120" s="2"/>
      <c r="D120" s="2"/>
      <c r="E120" s="2"/>
      <c r="F120" s="26" t="s">
        <v>137</v>
      </c>
      <c r="G120" s="26" t="s">
        <v>137</v>
      </c>
      <c r="H120" s="26"/>
      <c r="I120" s="27"/>
    </row>
    <row r="121" spans="1:9" ht="12.95" customHeight="1">
      <c r="A121" s="3"/>
      <c r="B121" s="13"/>
      <c r="C121" s="31"/>
      <c r="D121" s="31"/>
      <c r="E121" s="31"/>
      <c r="F121" s="32"/>
      <c r="G121" s="32"/>
      <c r="H121" s="32"/>
      <c r="I121" s="16"/>
    </row>
    <row r="122" spans="1:9" ht="12.95" customHeight="1">
      <c r="A122" s="3"/>
      <c r="B122" s="28" t="s">
        <v>148</v>
      </c>
      <c r="C122" s="2"/>
      <c r="D122" s="2"/>
      <c r="E122" s="2"/>
      <c r="F122" s="26" t="s">
        <v>137</v>
      </c>
      <c r="G122" s="26" t="s">
        <v>137</v>
      </c>
      <c r="H122" s="26"/>
      <c r="I122" s="27"/>
    </row>
    <row r="123" spans="1:9" ht="12.95" customHeight="1">
      <c r="A123" s="3"/>
      <c r="B123" s="13"/>
      <c r="C123" s="31"/>
      <c r="D123" s="31"/>
      <c r="E123" s="31"/>
      <c r="F123" s="32"/>
      <c r="G123" s="32"/>
      <c r="H123" s="32"/>
      <c r="I123" s="16"/>
    </row>
    <row r="124" spans="1:9" ht="12.95" customHeight="1">
      <c r="A124" s="3"/>
      <c r="B124" s="28" t="s">
        <v>149</v>
      </c>
      <c r="C124" s="29"/>
      <c r="D124" s="29"/>
      <c r="E124" s="29"/>
      <c r="F124" s="33" t="s">
        <v>137</v>
      </c>
      <c r="G124" s="33" t="s">
        <v>137</v>
      </c>
      <c r="H124" s="33"/>
      <c r="I124" s="27"/>
    </row>
    <row r="125" spans="1:9" ht="12.95" customHeight="1">
      <c r="A125" s="3"/>
      <c r="B125" s="13"/>
      <c r="C125" s="31"/>
      <c r="D125" s="31"/>
      <c r="E125" s="31"/>
      <c r="F125" s="32"/>
      <c r="G125" s="32"/>
      <c r="H125" s="32"/>
      <c r="I125" s="16"/>
    </row>
    <row r="126" spans="1:9" ht="12.95" customHeight="1">
      <c r="A126" s="3"/>
      <c r="B126" s="28" t="s">
        <v>138</v>
      </c>
      <c r="C126" s="34"/>
      <c r="D126" s="34"/>
      <c r="E126" s="34"/>
      <c r="F126" s="35" t="s">
        <v>137</v>
      </c>
      <c r="G126" s="35" t="s">
        <v>137</v>
      </c>
      <c r="H126" s="35"/>
      <c r="I126" s="27"/>
    </row>
    <row r="127" spans="1:9" ht="12.95" customHeight="1">
      <c r="A127" s="3"/>
      <c r="B127" s="28" t="s">
        <v>150</v>
      </c>
      <c r="C127" s="2"/>
      <c r="D127" s="2"/>
      <c r="E127" s="2"/>
      <c r="F127" s="26" t="s">
        <v>137</v>
      </c>
      <c r="G127" s="26" t="s">
        <v>137</v>
      </c>
      <c r="H127" s="26"/>
      <c r="I127" s="27"/>
    </row>
    <row r="128" spans="1:9" ht="12.95" customHeight="1">
      <c r="A128" s="3"/>
      <c r="B128" s="13"/>
      <c r="C128" s="31"/>
      <c r="D128" s="31"/>
      <c r="E128" s="31"/>
      <c r="F128" s="32"/>
      <c r="G128" s="32"/>
      <c r="H128" s="32"/>
      <c r="I128" s="16"/>
    </row>
    <row r="129" spans="1:9" ht="12.95" customHeight="1">
      <c r="A129" s="3"/>
      <c r="B129" s="28" t="s">
        <v>151</v>
      </c>
      <c r="C129" s="2"/>
      <c r="D129" s="2"/>
      <c r="E129" s="2"/>
      <c r="F129" s="26" t="s">
        <v>137</v>
      </c>
      <c r="G129" s="26" t="s">
        <v>137</v>
      </c>
      <c r="H129" s="26"/>
      <c r="I129" s="27"/>
    </row>
    <row r="130" spans="1:9" ht="12.95" customHeight="1">
      <c r="A130" s="3"/>
      <c r="B130" s="13"/>
      <c r="C130" s="31"/>
      <c r="D130" s="31"/>
      <c r="E130" s="31"/>
      <c r="F130" s="32"/>
      <c r="G130" s="32"/>
      <c r="H130" s="32"/>
      <c r="I130" s="16"/>
    </row>
    <row r="131" spans="1:9" ht="12.95" customHeight="1">
      <c r="A131" s="3"/>
      <c r="B131" s="28" t="s">
        <v>152</v>
      </c>
      <c r="C131" s="2"/>
      <c r="D131" s="2"/>
      <c r="E131" s="2"/>
      <c r="F131" s="26" t="s">
        <v>137</v>
      </c>
      <c r="G131" s="26" t="s">
        <v>137</v>
      </c>
      <c r="H131" s="26"/>
      <c r="I131" s="27"/>
    </row>
    <row r="132" spans="1:9" ht="12.95" customHeight="1">
      <c r="A132" s="3"/>
      <c r="B132" s="13"/>
      <c r="C132" s="31"/>
      <c r="D132" s="31"/>
      <c r="E132" s="31"/>
      <c r="F132" s="32"/>
      <c r="G132" s="32"/>
      <c r="H132" s="32"/>
      <c r="I132" s="16"/>
    </row>
    <row r="133" spans="1:9" ht="12.95" customHeight="1">
      <c r="A133" s="3"/>
      <c r="B133" s="28" t="s">
        <v>153</v>
      </c>
      <c r="C133" s="2"/>
      <c r="D133" s="2"/>
      <c r="E133" s="2"/>
      <c r="F133" s="26" t="s">
        <v>137</v>
      </c>
      <c r="G133" s="26" t="s">
        <v>137</v>
      </c>
      <c r="H133" s="26"/>
      <c r="I133" s="27"/>
    </row>
    <row r="134" spans="1:9" ht="12.95" customHeight="1">
      <c r="A134" s="3"/>
      <c r="B134" s="13"/>
      <c r="C134" s="31"/>
      <c r="D134" s="31"/>
      <c r="E134" s="31"/>
      <c r="F134" s="32"/>
      <c r="G134" s="32"/>
      <c r="H134" s="32"/>
      <c r="I134" s="16"/>
    </row>
    <row r="135" spans="1:9" ht="12.95" customHeight="1">
      <c r="A135" s="3"/>
      <c r="B135" s="28" t="s">
        <v>154</v>
      </c>
      <c r="C135" s="2"/>
      <c r="D135" s="2"/>
      <c r="E135" s="2"/>
      <c r="F135" s="26" t="s">
        <v>137</v>
      </c>
      <c r="G135" s="26" t="s">
        <v>137</v>
      </c>
      <c r="H135" s="26"/>
      <c r="I135" s="27"/>
    </row>
    <row r="136" spans="1:9" ht="12.95" customHeight="1">
      <c r="A136" s="3"/>
      <c r="B136" s="13"/>
      <c r="C136" s="31"/>
      <c r="D136" s="31"/>
      <c r="E136" s="31"/>
      <c r="F136" s="32"/>
      <c r="G136" s="32"/>
      <c r="H136" s="32"/>
      <c r="I136" s="16"/>
    </row>
    <row r="137" spans="1:9" ht="12.95" customHeight="1">
      <c r="A137" s="3"/>
      <c r="B137" s="28" t="s">
        <v>138</v>
      </c>
      <c r="C137" s="29"/>
      <c r="D137" s="29"/>
      <c r="E137" s="29"/>
      <c r="F137" s="33" t="s">
        <v>137</v>
      </c>
      <c r="G137" s="33" t="s">
        <v>137</v>
      </c>
      <c r="H137" s="33"/>
      <c r="I137" s="27"/>
    </row>
    <row r="138" spans="1:9" ht="12.95" customHeight="1">
      <c r="A138" s="44"/>
      <c r="B138" s="28"/>
      <c r="C138" s="102"/>
      <c r="D138" s="29"/>
      <c r="E138" s="29"/>
      <c r="F138" s="33"/>
      <c r="G138" s="33"/>
      <c r="H138" s="33"/>
      <c r="I138" s="27"/>
    </row>
    <row r="139" spans="1:9" ht="12.95" customHeight="1">
      <c r="A139" s="3"/>
      <c r="B139" s="13" t="s">
        <v>155</v>
      </c>
      <c r="C139" s="14"/>
      <c r="D139" s="14"/>
      <c r="E139" s="14"/>
      <c r="F139" s="14"/>
      <c r="G139" s="14"/>
      <c r="H139" s="15"/>
      <c r="I139" s="16"/>
    </row>
    <row r="140" spans="1:9" ht="12.95" customHeight="1">
      <c r="A140" s="17" t="s">
        <v>355</v>
      </c>
      <c r="B140" s="18" t="s">
        <v>356</v>
      </c>
      <c r="C140" s="14"/>
      <c r="D140" s="14"/>
      <c r="E140" s="19"/>
      <c r="F140" s="20">
        <v>232</v>
      </c>
      <c r="G140" s="21">
        <v>6.1999999999999998E-3</v>
      </c>
      <c r="H140" s="22"/>
      <c r="I140" s="23"/>
    </row>
    <row r="141" spans="1:9" ht="12.95" customHeight="1">
      <c r="A141" s="3"/>
      <c r="B141" s="13" t="s">
        <v>135</v>
      </c>
      <c r="C141" s="14"/>
      <c r="D141" s="14"/>
      <c r="E141" s="14"/>
      <c r="F141" s="24">
        <v>232</v>
      </c>
      <c r="G141" s="25">
        <v>6.1999999999999998E-3</v>
      </c>
      <c r="H141" s="26"/>
      <c r="I141" s="27"/>
    </row>
    <row r="142" spans="1:9" ht="12.95" customHeight="1">
      <c r="A142" s="3"/>
      <c r="B142" s="28" t="s">
        <v>138</v>
      </c>
      <c r="C142" s="29"/>
      <c r="D142" s="2"/>
      <c r="E142" s="29"/>
      <c r="F142" s="24">
        <v>232</v>
      </c>
      <c r="G142" s="25">
        <v>6.1999999999999998E-3</v>
      </c>
      <c r="H142" s="26"/>
      <c r="I142" s="27"/>
    </row>
    <row r="143" spans="1:9" ht="12.95" customHeight="1">
      <c r="A143" s="3"/>
      <c r="B143" s="28" t="s">
        <v>156</v>
      </c>
      <c r="C143" s="36"/>
      <c r="D143" s="2"/>
      <c r="E143" s="29"/>
      <c r="F143" s="37">
        <v>3.58</v>
      </c>
      <c r="G143" s="25">
        <v>-2.0000000000000001E-4</v>
      </c>
      <c r="H143" s="26"/>
      <c r="I143" s="27"/>
    </row>
    <row r="144" spans="1:9" ht="12.95" customHeight="1">
      <c r="A144" s="3"/>
      <c r="B144" s="38" t="s">
        <v>157</v>
      </c>
      <c r="C144" s="39"/>
      <c r="D144" s="39"/>
      <c r="E144" s="39"/>
      <c r="F144" s="40">
        <v>37265.129999999997</v>
      </c>
      <c r="G144" s="41">
        <v>1</v>
      </c>
      <c r="H144" s="42"/>
      <c r="I144" s="43"/>
    </row>
    <row r="145" spans="1:9" ht="12.95" customHeight="1">
      <c r="A145" s="3"/>
      <c r="B145" s="153"/>
      <c r="C145" s="153"/>
      <c r="D145" s="153"/>
      <c r="E145" s="153"/>
      <c r="F145" s="153"/>
      <c r="G145" s="153"/>
      <c r="H145" s="153"/>
      <c r="I145" s="153"/>
    </row>
    <row r="146" spans="1:9" ht="12.95" customHeight="1">
      <c r="A146" s="3"/>
      <c r="B146" s="153"/>
      <c r="C146" s="153"/>
      <c r="D146" s="153"/>
      <c r="E146" s="153"/>
      <c r="F146" s="153"/>
      <c r="G146" s="153"/>
      <c r="H146" s="153"/>
      <c r="I146" s="153"/>
    </row>
    <row r="147" spans="1:9" ht="12.95" customHeight="1">
      <c r="A147" s="3"/>
      <c r="B147" s="153" t="s">
        <v>158</v>
      </c>
      <c r="C147" s="153"/>
      <c r="D147" s="153"/>
      <c r="E147" s="153"/>
      <c r="F147" s="153"/>
      <c r="G147" s="153"/>
      <c r="H147" s="153"/>
      <c r="I147" s="153"/>
    </row>
    <row r="148" spans="1:9" ht="12.95" customHeight="1">
      <c r="A148" s="3"/>
      <c r="B148" s="152" t="s">
        <v>159</v>
      </c>
      <c r="C148" s="152"/>
      <c r="D148" s="152"/>
      <c r="E148" s="152"/>
      <c r="F148" s="152"/>
      <c r="G148" s="152"/>
      <c r="H148" s="152"/>
      <c r="I148" s="152"/>
    </row>
    <row r="149" spans="1:9" ht="12.95" customHeight="1">
      <c r="A149" s="3"/>
      <c r="B149" s="152" t="s">
        <v>160</v>
      </c>
      <c r="C149" s="152"/>
      <c r="D149" s="152"/>
      <c r="E149" s="152"/>
      <c r="F149" s="152"/>
      <c r="G149" s="152"/>
      <c r="H149" s="152"/>
      <c r="I149" s="152"/>
    </row>
    <row r="150" spans="1:9" ht="12.95" customHeight="1">
      <c r="A150" s="3"/>
      <c r="B150" s="152" t="s">
        <v>161</v>
      </c>
      <c r="C150" s="152"/>
      <c r="D150" s="152"/>
      <c r="E150" s="152"/>
      <c r="F150" s="152"/>
      <c r="G150" s="152"/>
      <c r="H150" s="152"/>
      <c r="I150" s="152"/>
    </row>
    <row r="151" spans="1:9" ht="12.95" customHeight="1">
      <c r="A151" s="3"/>
      <c r="B151" s="152" t="s">
        <v>162</v>
      </c>
      <c r="C151" s="152"/>
      <c r="D151" s="152"/>
      <c r="E151" s="152"/>
      <c r="F151" s="152"/>
      <c r="G151" s="152"/>
      <c r="H151" s="152"/>
      <c r="I151" s="152"/>
    </row>
    <row r="152" spans="1:9" ht="12.95" customHeight="1">
      <c r="A152" s="3"/>
      <c r="B152" s="152" t="s">
        <v>163</v>
      </c>
      <c r="C152" s="152"/>
      <c r="D152" s="152"/>
      <c r="E152" s="152"/>
      <c r="F152" s="152"/>
      <c r="G152" s="152"/>
      <c r="H152" s="152"/>
      <c r="I152" s="152"/>
    </row>
    <row r="154" spans="1:9">
      <c r="B154" s="132" t="s">
        <v>940</v>
      </c>
    </row>
    <row r="163" spans="2:2">
      <c r="B163" t="s">
        <v>941</v>
      </c>
    </row>
    <row r="164" spans="2:2" ht="15.75">
      <c r="B164" s="133" t="s">
        <v>955</v>
      </c>
    </row>
    <row r="165" spans="2:2" ht="15.75">
      <c r="B165" s="131" t="s">
        <v>943</v>
      </c>
    </row>
  </sheetData>
  <mergeCells count="8">
    <mergeCell ref="B150:I150"/>
    <mergeCell ref="B151:I151"/>
    <mergeCell ref="B152:I152"/>
    <mergeCell ref="B145:I145"/>
    <mergeCell ref="B146:I146"/>
    <mergeCell ref="B147:I147"/>
    <mergeCell ref="B148:I148"/>
    <mergeCell ref="B149:I149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/>
  </sheetPr>
  <dimension ref="A1:I142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8" width="16.7109375" customWidth="1"/>
    <col min="9" max="9" width="10.85546875" customWidth="1"/>
  </cols>
  <sheetData>
    <row r="1" spans="1:9" ht="12.95" customHeight="1">
      <c r="A1" s="3"/>
      <c r="B1" s="4"/>
      <c r="C1" s="3"/>
      <c r="D1" s="3"/>
      <c r="E1" s="3"/>
      <c r="F1" s="3"/>
      <c r="G1" s="3"/>
      <c r="H1" s="3"/>
      <c r="I1" s="3"/>
    </row>
    <row r="2" spans="1:9" ht="26.1" customHeight="1">
      <c r="A2" s="3"/>
      <c r="B2" s="5" t="s">
        <v>35</v>
      </c>
      <c r="C2" s="3"/>
      <c r="D2" s="3"/>
      <c r="E2" s="3"/>
      <c r="F2" s="3"/>
      <c r="G2" s="3"/>
      <c r="H2" s="3"/>
      <c r="I2" s="3"/>
    </row>
    <row r="3" spans="1:9" ht="12.95" customHeight="1">
      <c r="A3" s="3"/>
      <c r="B3" s="4" t="s">
        <v>24</v>
      </c>
      <c r="C3" s="3"/>
      <c r="D3" s="3"/>
      <c r="E3" s="3"/>
      <c r="F3" s="3"/>
      <c r="G3" s="3"/>
      <c r="H3" s="3"/>
      <c r="I3" s="3"/>
    </row>
    <row r="4" spans="1:9" ht="12.95" customHeight="1">
      <c r="A4" s="3"/>
      <c r="B4" s="6"/>
      <c r="C4" s="3"/>
      <c r="D4" s="3"/>
      <c r="E4" s="3"/>
      <c r="F4" s="3"/>
      <c r="G4" s="3"/>
      <c r="H4" s="3"/>
      <c r="I4" s="3"/>
    </row>
    <row r="5" spans="1:9" ht="12.95" customHeight="1" thickBot="1">
      <c r="A5" s="7" t="s">
        <v>36</v>
      </c>
      <c r="B5" s="8" t="s">
        <v>37</v>
      </c>
      <c r="C5" s="3"/>
      <c r="D5" s="3"/>
      <c r="E5" s="3"/>
      <c r="F5" s="3"/>
      <c r="G5" s="3"/>
      <c r="H5" s="3"/>
      <c r="I5" s="3"/>
    </row>
    <row r="6" spans="1:9" ht="27.95" customHeight="1">
      <c r="A6" s="3"/>
      <c r="B6" s="82" t="s">
        <v>38</v>
      </c>
      <c r="C6" s="83" t="s">
        <v>39</v>
      </c>
      <c r="D6" s="84" t="s">
        <v>40</v>
      </c>
      <c r="E6" s="84" t="s">
        <v>41</v>
      </c>
      <c r="F6" s="84" t="s">
        <v>42</v>
      </c>
      <c r="G6" s="84" t="s">
        <v>43</v>
      </c>
      <c r="H6" s="84" t="s">
        <v>44</v>
      </c>
      <c r="I6" s="85" t="s">
        <v>45</v>
      </c>
    </row>
    <row r="7" spans="1:9" ht="12.95" customHeight="1">
      <c r="A7" s="3"/>
      <c r="B7" s="88" t="s">
        <v>46</v>
      </c>
      <c r="C7" s="62"/>
      <c r="D7" s="62"/>
      <c r="E7" s="62"/>
      <c r="F7" s="62"/>
      <c r="G7" s="62"/>
      <c r="H7" s="63"/>
      <c r="I7" s="89"/>
    </row>
    <row r="8" spans="1:9" ht="12.95" customHeight="1">
      <c r="A8" s="3"/>
      <c r="B8" s="88" t="s">
        <v>47</v>
      </c>
      <c r="C8" s="62"/>
      <c r="D8" s="62"/>
      <c r="E8" s="62"/>
      <c r="F8" s="64"/>
      <c r="G8" s="63"/>
      <c r="H8" s="63"/>
      <c r="I8" s="89"/>
    </row>
    <row r="9" spans="1:9" ht="12.95" customHeight="1">
      <c r="A9" s="17" t="s">
        <v>208</v>
      </c>
      <c r="B9" s="91" t="s">
        <v>209</v>
      </c>
      <c r="C9" s="62" t="s">
        <v>210</v>
      </c>
      <c r="D9" s="62" t="s">
        <v>71</v>
      </c>
      <c r="E9" s="66">
        <v>157350</v>
      </c>
      <c r="F9" s="67">
        <v>1250.46</v>
      </c>
      <c r="G9" s="68">
        <v>3.5200000000000002E-2</v>
      </c>
      <c r="H9" s="100"/>
      <c r="I9" s="92"/>
    </row>
    <row r="10" spans="1:9" ht="12.95" customHeight="1">
      <c r="A10" s="17" t="s">
        <v>687</v>
      </c>
      <c r="B10" s="91" t="s">
        <v>688</v>
      </c>
      <c r="C10" s="62" t="s">
        <v>689</v>
      </c>
      <c r="D10" s="62" t="s">
        <v>225</v>
      </c>
      <c r="E10" s="66">
        <v>514988</v>
      </c>
      <c r="F10" s="67">
        <v>1227.99</v>
      </c>
      <c r="G10" s="68">
        <v>3.4599999999999999E-2</v>
      </c>
      <c r="H10" s="100"/>
      <c r="I10" s="92"/>
    </row>
    <row r="11" spans="1:9" ht="12.95" customHeight="1">
      <c r="A11" s="17" t="s">
        <v>477</v>
      </c>
      <c r="B11" s="91" t="s">
        <v>478</v>
      </c>
      <c r="C11" s="62" t="s">
        <v>479</v>
      </c>
      <c r="D11" s="62" t="s">
        <v>429</v>
      </c>
      <c r="E11" s="66">
        <v>443852</v>
      </c>
      <c r="F11" s="67">
        <v>1204.17</v>
      </c>
      <c r="G11" s="68">
        <v>3.39E-2</v>
      </c>
      <c r="H11" s="100"/>
      <c r="I11" s="92"/>
    </row>
    <row r="12" spans="1:9" ht="12.95" customHeight="1">
      <c r="A12" s="17" t="s">
        <v>596</v>
      </c>
      <c r="B12" s="91" t="s">
        <v>597</v>
      </c>
      <c r="C12" s="62" t="s">
        <v>598</v>
      </c>
      <c r="D12" s="62" t="s">
        <v>255</v>
      </c>
      <c r="E12" s="66">
        <v>43330</v>
      </c>
      <c r="F12" s="67">
        <v>1051.73</v>
      </c>
      <c r="G12" s="68">
        <v>2.9600000000000001E-2</v>
      </c>
      <c r="H12" s="100"/>
      <c r="I12" s="92"/>
    </row>
    <row r="13" spans="1:9" ht="12.95" customHeight="1">
      <c r="A13" s="17" t="s">
        <v>483</v>
      </c>
      <c r="B13" s="91" t="s">
        <v>484</v>
      </c>
      <c r="C13" s="62" t="s">
        <v>485</v>
      </c>
      <c r="D13" s="62" t="s">
        <v>59</v>
      </c>
      <c r="E13" s="66">
        <v>1174338</v>
      </c>
      <c r="F13" s="67">
        <v>1043.4000000000001</v>
      </c>
      <c r="G13" s="68">
        <v>2.9399999999999999E-2</v>
      </c>
      <c r="H13" s="100"/>
      <c r="I13" s="92"/>
    </row>
    <row r="14" spans="1:9" ht="12.95" customHeight="1">
      <c r="A14" s="17" t="s">
        <v>506</v>
      </c>
      <c r="B14" s="91" t="s">
        <v>507</v>
      </c>
      <c r="C14" s="62" t="s">
        <v>508</v>
      </c>
      <c r="D14" s="62" t="s">
        <v>67</v>
      </c>
      <c r="E14" s="66">
        <v>142740</v>
      </c>
      <c r="F14" s="67">
        <v>986.26</v>
      </c>
      <c r="G14" s="68">
        <v>2.7799999999999998E-2</v>
      </c>
      <c r="H14" s="100"/>
      <c r="I14" s="92"/>
    </row>
    <row r="15" spans="1:9" ht="12.95" customHeight="1">
      <c r="A15" s="17" t="s">
        <v>366</v>
      </c>
      <c r="B15" s="91" t="s">
        <v>367</v>
      </c>
      <c r="C15" s="62" t="s">
        <v>368</v>
      </c>
      <c r="D15" s="62" t="s">
        <v>55</v>
      </c>
      <c r="E15" s="66">
        <v>44104</v>
      </c>
      <c r="F15" s="67">
        <v>980.96</v>
      </c>
      <c r="G15" s="68">
        <v>2.76E-2</v>
      </c>
      <c r="H15" s="100"/>
      <c r="I15" s="92"/>
    </row>
    <row r="16" spans="1:9" ht="12.95" customHeight="1">
      <c r="A16" s="17" t="s">
        <v>690</v>
      </c>
      <c r="B16" s="91" t="s">
        <v>691</v>
      </c>
      <c r="C16" s="62" t="s">
        <v>692</v>
      </c>
      <c r="D16" s="62" t="s">
        <v>75</v>
      </c>
      <c r="E16" s="66">
        <v>23416</v>
      </c>
      <c r="F16" s="67">
        <v>915.92</v>
      </c>
      <c r="G16" s="68">
        <v>2.58E-2</v>
      </c>
      <c r="H16" s="100"/>
      <c r="I16" s="92"/>
    </row>
    <row r="17" spans="1:9" ht="12.95" customHeight="1">
      <c r="A17" s="17" t="s">
        <v>384</v>
      </c>
      <c r="B17" s="91" t="s">
        <v>385</v>
      </c>
      <c r="C17" s="62" t="s">
        <v>386</v>
      </c>
      <c r="D17" s="62" t="s">
        <v>55</v>
      </c>
      <c r="E17" s="66">
        <v>54332</v>
      </c>
      <c r="F17" s="67">
        <v>883.68</v>
      </c>
      <c r="G17" s="68">
        <v>2.4899999999999999E-2</v>
      </c>
      <c r="H17" s="100"/>
      <c r="I17" s="92"/>
    </row>
    <row r="18" spans="1:9" ht="12.95" customHeight="1">
      <c r="A18" s="17" t="s">
        <v>626</v>
      </c>
      <c r="B18" s="91" t="s">
        <v>627</v>
      </c>
      <c r="C18" s="62" t="s">
        <v>628</v>
      </c>
      <c r="D18" s="62" t="s">
        <v>255</v>
      </c>
      <c r="E18" s="66">
        <v>44169</v>
      </c>
      <c r="F18" s="67">
        <v>880.84</v>
      </c>
      <c r="G18" s="68">
        <v>2.4799999999999999E-2</v>
      </c>
      <c r="H18" s="100"/>
      <c r="I18" s="92"/>
    </row>
    <row r="19" spans="1:9" ht="12.95" customHeight="1">
      <c r="A19" s="17" t="s">
        <v>574</v>
      </c>
      <c r="B19" s="91" t="s">
        <v>575</v>
      </c>
      <c r="C19" s="62" t="s">
        <v>576</v>
      </c>
      <c r="D19" s="62" t="s">
        <v>442</v>
      </c>
      <c r="E19" s="66">
        <v>81526</v>
      </c>
      <c r="F19" s="67">
        <v>861.32</v>
      </c>
      <c r="G19" s="68">
        <v>2.4199999999999999E-2</v>
      </c>
      <c r="H19" s="100"/>
      <c r="I19" s="92"/>
    </row>
    <row r="20" spans="1:9" ht="12.95" customHeight="1">
      <c r="A20" s="17" t="s">
        <v>537</v>
      </c>
      <c r="B20" s="91" t="s">
        <v>538</v>
      </c>
      <c r="C20" s="62" t="s">
        <v>539</v>
      </c>
      <c r="D20" s="62" t="s">
        <v>115</v>
      </c>
      <c r="E20" s="66">
        <v>236770</v>
      </c>
      <c r="F20" s="67">
        <v>855.81</v>
      </c>
      <c r="G20" s="68">
        <v>2.41E-2</v>
      </c>
      <c r="H20" s="100"/>
      <c r="I20" s="92"/>
    </row>
    <row r="21" spans="1:9" ht="12.95" customHeight="1">
      <c r="A21" s="17" t="s">
        <v>456</v>
      </c>
      <c r="B21" s="91" t="s">
        <v>457</v>
      </c>
      <c r="C21" s="62" t="s">
        <v>458</v>
      </c>
      <c r="D21" s="62" t="s">
        <v>459</v>
      </c>
      <c r="E21" s="66">
        <v>345838</v>
      </c>
      <c r="F21" s="67">
        <v>811.85</v>
      </c>
      <c r="G21" s="68">
        <v>2.29E-2</v>
      </c>
      <c r="H21" s="100"/>
      <c r="I21" s="92"/>
    </row>
    <row r="22" spans="1:9" ht="12.95" customHeight="1">
      <c r="A22" s="17" t="s">
        <v>430</v>
      </c>
      <c r="B22" s="91" t="s">
        <v>431</v>
      </c>
      <c r="C22" s="62" t="s">
        <v>432</v>
      </c>
      <c r="D22" s="62" t="s">
        <v>75</v>
      </c>
      <c r="E22" s="66">
        <v>30971</v>
      </c>
      <c r="F22" s="67">
        <v>803.25</v>
      </c>
      <c r="G22" s="68">
        <v>2.2599999999999999E-2</v>
      </c>
      <c r="H22" s="100"/>
      <c r="I22" s="92"/>
    </row>
    <row r="23" spans="1:9" ht="12.95" customHeight="1">
      <c r="A23" s="17" t="s">
        <v>693</v>
      </c>
      <c r="B23" s="91" t="s">
        <v>694</v>
      </c>
      <c r="C23" s="62" t="s">
        <v>695</v>
      </c>
      <c r="D23" s="62" t="s">
        <v>292</v>
      </c>
      <c r="E23" s="66">
        <v>171673</v>
      </c>
      <c r="F23" s="67">
        <v>795.7</v>
      </c>
      <c r="G23" s="68">
        <v>2.24E-2</v>
      </c>
      <c r="H23" s="100"/>
      <c r="I23" s="92"/>
    </row>
    <row r="24" spans="1:9" ht="12.95" customHeight="1">
      <c r="A24" s="17" t="s">
        <v>564</v>
      </c>
      <c r="B24" s="91" t="s">
        <v>565</v>
      </c>
      <c r="C24" s="62" t="s">
        <v>566</v>
      </c>
      <c r="D24" s="62" t="s">
        <v>567</v>
      </c>
      <c r="E24" s="66">
        <v>178550</v>
      </c>
      <c r="F24" s="67">
        <v>795.44</v>
      </c>
      <c r="G24" s="68">
        <v>2.24E-2</v>
      </c>
      <c r="H24" s="100"/>
      <c r="I24" s="92"/>
    </row>
    <row r="25" spans="1:9" ht="12.95" customHeight="1">
      <c r="A25" s="17" t="s">
        <v>696</v>
      </c>
      <c r="B25" s="91" t="s">
        <v>697</v>
      </c>
      <c r="C25" s="62" t="s">
        <v>698</v>
      </c>
      <c r="D25" s="62" t="s">
        <v>502</v>
      </c>
      <c r="E25" s="66">
        <v>34365</v>
      </c>
      <c r="F25" s="67">
        <v>790.6</v>
      </c>
      <c r="G25" s="68">
        <v>2.23E-2</v>
      </c>
      <c r="H25" s="100"/>
      <c r="I25" s="92"/>
    </row>
    <row r="26" spans="1:9" ht="12.95" customHeight="1">
      <c r="A26" s="17" t="s">
        <v>699</v>
      </c>
      <c r="B26" s="91" t="s">
        <v>700</v>
      </c>
      <c r="C26" s="62" t="s">
        <v>701</v>
      </c>
      <c r="D26" s="62" t="s">
        <v>235</v>
      </c>
      <c r="E26" s="66">
        <v>326377</v>
      </c>
      <c r="F26" s="67">
        <v>767.48</v>
      </c>
      <c r="G26" s="68">
        <v>2.1600000000000001E-2</v>
      </c>
      <c r="H26" s="100"/>
      <c r="I26" s="92"/>
    </row>
    <row r="27" spans="1:9" ht="12.95" customHeight="1">
      <c r="A27" s="17" t="s">
        <v>702</v>
      </c>
      <c r="B27" s="91" t="s">
        <v>703</v>
      </c>
      <c r="C27" s="62" t="s">
        <v>704</v>
      </c>
      <c r="D27" s="62" t="s">
        <v>190</v>
      </c>
      <c r="E27" s="66">
        <v>195808</v>
      </c>
      <c r="F27" s="67">
        <v>740.55</v>
      </c>
      <c r="G27" s="68">
        <v>2.0799999999999999E-2</v>
      </c>
      <c r="H27" s="100"/>
      <c r="I27" s="92"/>
    </row>
    <row r="28" spans="1:9" ht="12.95" customHeight="1">
      <c r="A28" s="17" t="s">
        <v>568</v>
      </c>
      <c r="B28" s="91" t="s">
        <v>569</v>
      </c>
      <c r="C28" s="62" t="s">
        <v>570</v>
      </c>
      <c r="D28" s="62" t="s">
        <v>115</v>
      </c>
      <c r="E28" s="66">
        <v>87342</v>
      </c>
      <c r="F28" s="67">
        <v>726.64</v>
      </c>
      <c r="G28" s="68">
        <v>2.0500000000000001E-2</v>
      </c>
      <c r="H28" s="100"/>
      <c r="I28" s="92"/>
    </row>
    <row r="29" spans="1:9" ht="12.95" customHeight="1">
      <c r="A29" s="17" t="s">
        <v>617</v>
      </c>
      <c r="B29" s="91" t="s">
        <v>618</v>
      </c>
      <c r="C29" s="62" t="s">
        <v>619</v>
      </c>
      <c r="D29" s="62" t="s">
        <v>559</v>
      </c>
      <c r="E29" s="66">
        <v>20558</v>
      </c>
      <c r="F29" s="67">
        <v>720.01</v>
      </c>
      <c r="G29" s="68">
        <v>2.0299999999999999E-2</v>
      </c>
      <c r="H29" s="100"/>
      <c r="I29" s="92"/>
    </row>
    <row r="30" spans="1:9" ht="12.95" customHeight="1">
      <c r="A30" s="17" t="s">
        <v>496</v>
      </c>
      <c r="B30" s="91" t="s">
        <v>497</v>
      </c>
      <c r="C30" s="62" t="s">
        <v>498</v>
      </c>
      <c r="D30" s="62" t="s">
        <v>168</v>
      </c>
      <c r="E30" s="66">
        <v>97332</v>
      </c>
      <c r="F30" s="67">
        <v>716.9</v>
      </c>
      <c r="G30" s="68">
        <v>2.0199999999999999E-2</v>
      </c>
      <c r="H30" s="100"/>
      <c r="I30" s="92"/>
    </row>
    <row r="31" spans="1:9" ht="12.95" customHeight="1">
      <c r="A31" s="17" t="s">
        <v>531</v>
      </c>
      <c r="B31" s="91" t="s">
        <v>532</v>
      </c>
      <c r="C31" s="62" t="s">
        <v>533</v>
      </c>
      <c r="D31" s="62" t="s">
        <v>455</v>
      </c>
      <c r="E31" s="66">
        <v>24434</v>
      </c>
      <c r="F31" s="67">
        <v>705.47</v>
      </c>
      <c r="G31" s="68">
        <v>1.9900000000000001E-2</v>
      </c>
      <c r="H31" s="100"/>
      <c r="I31" s="92"/>
    </row>
    <row r="32" spans="1:9" ht="12.95" customHeight="1">
      <c r="A32" s="17" t="s">
        <v>581</v>
      </c>
      <c r="B32" s="91" t="s">
        <v>582</v>
      </c>
      <c r="C32" s="62" t="s">
        <v>583</v>
      </c>
      <c r="D32" s="62" t="s">
        <v>115</v>
      </c>
      <c r="E32" s="66">
        <v>67727</v>
      </c>
      <c r="F32" s="67">
        <v>689.49</v>
      </c>
      <c r="G32" s="68">
        <v>1.9400000000000001E-2</v>
      </c>
      <c r="H32" s="100"/>
      <c r="I32" s="92"/>
    </row>
    <row r="33" spans="1:9" ht="12.95" customHeight="1">
      <c r="A33" s="17" t="s">
        <v>360</v>
      </c>
      <c r="B33" s="91" t="s">
        <v>361</v>
      </c>
      <c r="C33" s="62" t="s">
        <v>362</v>
      </c>
      <c r="D33" s="62" t="s">
        <v>55</v>
      </c>
      <c r="E33" s="66">
        <v>100977</v>
      </c>
      <c r="F33" s="67">
        <v>686.24</v>
      </c>
      <c r="G33" s="68">
        <v>1.9300000000000001E-2</v>
      </c>
      <c r="H33" s="100"/>
      <c r="I33" s="92"/>
    </row>
    <row r="34" spans="1:9" ht="12.95" customHeight="1">
      <c r="A34" s="17" t="s">
        <v>705</v>
      </c>
      <c r="B34" s="91" t="s">
        <v>706</v>
      </c>
      <c r="C34" s="62" t="s">
        <v>707</v>
      </c>
      <c r="D34" s="62" t="s">
        <v>708</v>
      </c>
      <c r="E34" s="66">
        <v>497706</v>
      </c>
      <c r="F34" s="67">
        <v>684.35</v>
      </c>
      <c r="G34" s="68">
        <v>1.9300000000000001E-2</v>
      </c>
      <c r="H34" s="100"/>
      <c r="I34" s="92"/>
    </row>
    <row r="35" spans="1:9" ht="12.95" customHeight="1">
      <c r="A35" s="17" t="s">
        <v>560</v>
      </c>
      <c r="B35" s="91" t="s">
        <v>561</v>
      </c>
      <c r="C35" s="62" t="s">
        <v>562</v>
      </c>
      <c r="D35" s="62" t="s">
        <v>563</v>
      </c>
      <c r="E35" s="66">
        <v>1470</v>
      </c>
      <c r="F35" s="67">
        <v>664.35</v>
      </c>
      <c r="G35" s="68">
        <v>1.8700000000000001E-2</v>
      </c>
      <c r="H35" s="100"/>
      <c r="I35" s="92"/>
    </row>
    <row r="36" spans="1:9" ht="12.95" customHeight="1">
      <c r="A36" s="17" t="s">
        <v>584</v>
      </c>
      <c r="B36" s="91" t="s">
        <v>585</v>
      </c>
      <c r="C36" s="62" t="s">
        <v>586</v>
      </c>
      <c r="D36" s="62" t="s">
        <v>67</v>
      </c>
      <c r="E36" s="66">
        <v>43552</v>
      </c>
      <c r="F36" s="67">
        <v>658.4</v>
      </c>
      <c r="G36" s="68">
        <v>1.8499999999999999E-2</v>
      </c>
      <c r="H36" s="100"/>
      <c r="I36" s="92"/>
    </row>
    <row r="37" spans="1:9" ht="12.95" customHeight="1">
      <c r="A37" s="17" t="s">
        <v>709</v>
      </c>
      <c r="B37" s="91" t="s">
        <v>710</v>
      </c>
      <c r="C37" s="62" t="s">
        <v>711</v>
      </c>
      <c r="D37" s="62" t="s">
        <v>104</v>
      </c>
      <c r="E37" s="66">
        <v>56250</v>
      </c>
      <c r="F37" s="67">
        <v>656.38</v>
      </c>
      <c r="G37" s="68">
        <v>1.8499999999999999E-2</v>
      </c>
      <c r="H37" s="100"/>
      <c r="I37" s="92"/>
    </row>
    <row r="38" spans="1:9" ht="12.95" customHeight="1">
      <c r="A38" s="17" t="s">
        <v>515</v>
      </c>
      <c r="B38" s="91" t="s">
        <v>516</v>
      </c>
      <c r="C38" s="62" t="s">
        <v>517</v>
      </c>
      <c r="D38" s="62" t="s">
        <v>455</v>
      </c>
      <c r="E38" s="66">
        <v>25000</v>
      </c>
      <c r="F38" s="67">
        <v>655.03</v>
      </c>
      <c r="G38" s="68">
        <v>1.84E-2</v>
      </c>
      <c r="H38" s="100"/>
      <c r="I38" s="92"/>
    </row>
    <row r="39" spans="1:9" ht="12.95" customHeight="1">
      <c r="A39" s="17" t="s">
        <v>499</v>
      </c>
      <c r="B39" s="91" t="s">
        <v>500</v>
      </c>
      <c r="C39" s="62" t="s">
        <v>501</v>
      </c>
      <c r="D39" s="62" t="s">
        <v>502</v>
      </c>
      <c r="E39" s="66">
        <v>4442</v>
      </c>
      <c r="F39" s="67">
        <v>649.75</v>
      </c>
      <c r="G39" s="68">
        <v>1.83E-2</v>
      </c>
      <c r="H39" s="100"/>
      <c r="I39" s="92"/>
    </row>
    <row r="40" spans="1:9" ht="12.95" customHeight="1">
      <c r="A40" s="17" t="s">
        <v>712</v>
      </c>
      <c r="B40" s="91" t="s">
        <v>713</v>
      </c>
      <c r="C40" s="62" t="s">
        <v>714</v>
      </c>
      <c r="D40" s="62" t="s">
        <v>296</v>
      </c>
      <c r="E40" s="66">
        <v>166849</v>
      </c>
      <c r="F40" s="67">
        <v>634.61</v>
      </c>
      <c r="G40" s="68">
        <v>1.7899999999999999E-2</v>
      </c>
      <c r="H40" s="100"/>
      <c r="I40" s="92"/>
    </row>
    <row r="41" spans="1:9" ht="12.95" customHeight="1">
      <c r="A41" s="17" t="s">
        <v>420</v>
      </c>
      <c r="B41" s="91" t="s">
        <v>421</v>
      </c>
      <c r="C41" s="62" t="s">
        <v>422</v>
      </c>
      <c r="D41" s="62" t="s">
        <v>67</v>
      </c>
      <c r="E41" s="66">
        <v>97251</v>
      </c>
      <c r="F41" s="67">
        <v>601.59</v>
      </c>
      <c r="G41" s="68">
        <v>1.6899999999999998E-2</v>
      </c>
      <c r="H41" s="100"/>
      <c r="I41" s="92"/>
    </row>
    <row r="42" spans="1:9" ht="12.95" customHeight="1">
      <c r="A42" s="17" t="s">
        <v>715</v>
      </c>
      <c r="B42" s="91" t="s">
        <v>716</v>
      </c>
      <c r="C42" s="62" t="s">
        <v>717</v>
      </c>
      <c r="D42" s="62" t="s">
        <v>172</v>
      </c>
      <c r="E42" s="66">
        <v>257661</v>
      </c>
      <c r="F42" s="67">
        <v>586.95000000000005</v>
      </c>
      <c r="G42" s="68">
        <v>1.6500000000000001E-2</v>
      </c>
      <c r="H42" s="100"/>
      <c r="I42" s="92"/>
    </row>
    <row r="43" spans="1:9" ht="12.95" customHeight="1">
      <c r="A43" s="17" t="s">
        <v>641</v>
      </c>
      <c r="B43" s="91" t="s">
        <v>642</v>
      </c>
      <c r="C43" s="62" t="s">
        <v>643</v>
      </c>
      <c r="D43" s="62" t="s">
        <v>459</v>
      </c>
      <c r="E43" s="66">
        <v>30980</v>
      </c>
      <c r="F43" s="67">
        <v>569.51</v>
      </c>
      <c r="G43" s="68">
        <v>1.6E-2</v>
      </c>
      <c r="H43" s="100"/>
      <c r="I43" s="92"/>
    </row>
    <row r="44" spans="1:9" ht="12.95" customHeight="1">
      <c r="A44" s="17" t="s">
        <v>718</v>
      </c>
      <c r="B44" s="91" t="s">
        <v>719</v>
      </c>
      <c r="C44" s="62" t="s">
        <v>720</v>
      </c>
      <c r="D44" s="62" t="s">
        <v>455</v>
      </c>
      <c r="E44" s="66">
        <v>26937</v>
      </c>
      <c r="F44" s="67">
        <v>551.82000000000005</v>
      </c>
      <c r="G44" s="68">
        <v>1.55E-2</v>
      </c>
      <c r="H44" s="100"/>
      <c r="I44" s="92"/>
    </row>
    <row r="45" spans="1:9" ht="12.95" customHeight="1">
      <c r="A45" s="17" t="s">
        <v>460</v>
      </c>
      <c r="B45" s="91" t="s">
        <v>461</v>
      </c>
      <c r="C45" s="62" t="s">
        <v>462</v>
      </c>
      <c r="D45" s="62" t="s">
        <v>59</v>
      </c>
      <c r="E45" s="66">
        <v>510255</v>
      </c>
      <c r="F45" s="67">
        <v>511.53</v>
      </c>
      <c r="G45" s="68">
        <v>1.44E-2</v>
      </c>
      <c r="H45" s="100"/>
      <c r="I45" s="92"/>
    </row>
    <row r="46" spans="1:9" ht="12.95" customHeight="1">
      <c r="A46" s="17" t="s">
        <v>593</v>
      </c>
      <c r="B46" s="91" t="s">
        <v>594</v>
      </c>
      <c r="C46" s="62" t="s">
        <v>595</v>
      </c>
      <c r="D46" s="62" t="s">
        <v>104</v>
      </c>
      <c r="E46" s="66">
        <v>59156</v>
      </c>
      <c r="F46" s="67">
        <v>476.65</v>
      </c>
      <c r="G46" s="68">
        <v>1.34E-2</v>
      </c>
      <c r="H46" s="100"/>
      <c r="I46" s="92"/>
    </row>
    <row r="47" spans="1:9" ht="12.95" customHeight="1">
      <c r="A47" s="17" t="s">
        <v>721</v>
      </c>
      <c r="B47" s="91" t="s">
        <v>722</v>
      </c>
      <c r="C47" s="62" t="s">
        <v>723</v>
      </c>
      <c r="D47" s="62" t="s">
        <v>296</v>
      </c>
      <c r="E47" s="66">
        <v>188918</v>
      </c>
      <c r="F47" s="67">
        <v>449.72</v>
      </c>
      <c r="G47" s="68">
        <v>1.2699999999999999E-2</v>
      </c>
      <c r="H47" s="100"/>
      <c r="I47" s="92"/>
    </row>
    <row r="48" spans="1:9" ht="12.95" customHeight="1">
      <c r="A48" s="17" t="s">
        <v>724</v>
      </c>
      <c r="B48" s="91" t="s">
        <v>725</v>
      </c>
      <c r="C48" s="62" t="s">
        <v>726</v>
      </c>
      <c r="D48" s="62" t="s">
        <v>527</v>
      </c>
      <c r="E48" s="66">
        <v>42706</v>
      </c>
      <c r="F48" s="67">
        <v>438.14</v>
      </c>
      <c r="G48" s="68">
        <v>1.23E-2</v>
      </c>
      <c r="H48" s="100"/>
      <c r="I48" s="92"/>
    </row>
    <row r="49" spans="1:9" ht="12.95" customHeight="1">
      <c r="A49" s="17" t="s">
        <v>727</v>
      </c>
      <c r="B49" s="91" t="s">
        <v>728</v>
      </c>
      <c r="C49" s="62" t="s">
        <v>729</v>
      </c>
      <c r="D49" s="62" t="s">
        <v>502</v>
      </c>
      <c r="E49" s="66">
        <v>47048</v>
      </c>
      <c r="F49" s="67">
        <v>433.92</v>
      </c>
      <c r="G49" s="68">
        <v>1.2200000000000001E-2</v>
      </c>
      <c r="H49" s="100"/>
      <c r="I49" s="92"/>
    </row>
    <row r="50" spans="1:9" ht="12.95" customHeight="1">
      <c r="A50" s="17" t="s">
        <v>423</v>
      </c>
      <c r="B50" s="91" t="s">
        <v>424</v>
      </c>
      <c r="C50" s="62" t="s">
        <v>425</v>
      </c>
      <c r="D50" s="62" t="s">
        <v>259</v>
      </c>
      <c r="E50" s="66">
        <v>18542</v>
      </c>
      <c r="F50" s="67">
        <v>407.63</v>
      </c>
      <c r="G50" s="68">
        <v>1.15E-2</v>
      </c>
      <c r="H50" s="100"/>
      <c r="I50" s="92"/>
    </row>
    <row r="51" spans="1:9" ht="12.95" customHeight="1">
      <c r="A51" s="17" t="s">
        <v>232</v>
      </c>
      <c r="B51" s="91" t="s">
        <v>233</v>
      </c>
      <c r="C51" s="62" t="s">
        <v>234</v>
      </c>
      <c r="D51" s="62" t="s">
        <v>235</v>
      </c>
      <c r="E51" s="66">
        <v>156425</v>
      </c>
      <c r="F51" s="67">
        <v>364.31</v>
      </c>
      <c r="G51" s="68">
        <v>1.03E-2</v>
      </c>
      <c r="H51" s="100"/>
      <c r="I51" s="92"/>
    </row>
    <row r="52" spans="1:9" ht="12.95" customHeight="1">
      <c r="A52" s="17" t="s">
        <v>236</v>
      </c>
      <c r="B52" s="91" t="s">
        <v>237</v>
      </c>
      <c r="C52" s="62" t="s">
        <v>238</v>
      </c>
      <c r="D52" s="62" t="s">
        <v>235</v>
      </c>
      <c r="E52" s="66">
        <v>225000</v>
      </c>
      <c r="F52" s="67">
        <v>351</v>
      </c>
      <c r="G52" s="68">
        <v>9.9000000000000008E-3</v>
      </c>
      <c r="H52" s="100"/>
      <c r="I52" s="92"/>
    </row>
    <row r="53" spans="1:9" ht="12.95" customHeight="1">
      <c r="A53" s="17" t="s">
        <v>730</v>
      </c>
      <c r="B53" s="91" t="s">
        <v>731</v>
      </c>
      <c r="C53" s="62" t="s">
        <v>732</v>
      </c>
      <c r="D53" s="62" t="s">
        <v>172</v>
      </c>
      <c r="E53" s="66">
        <v>314743</v>
      </c>
      <c r="F53" s="67">
        <v>342.13</v>
      </c>
      <c r="G53" s="68">
        <v>9.5999999999999992E-3</v>
      </c>
      <c r="H53" s="100"/>
      <c r="I53" s="92"/>
    </row>
    <row r="54" spans="1:9" ht="12.95" customHeight="1">
      <c r="A54" s="17" t="s">
        <v>733</v>
      </c>
      <c r="B54" s="91" t="s">
        <v>734</v>
      </c>
      <c r="C54" s="62" t="s">
        <v>735</v>
      </c>
      <c r="D54" s="62" t="s">
        <v>221</v>
      </c>
      <c r="E54" s="66">
        <v>135996</v>
      </c>
      <c r="F54" s="67">
        <v>319.58999999999997</v>
      </c>
      <c r="G54" s="68">
        <v>8.9999999999999993E-3</v>
      </c>
      <c r="H54" s="100"/>
      <c r="I54" s="92"/>
    </row>
    <row r="55" spans="1:9" ht="12.95" customHeight="1">
      <c r="A55" s="17" t="s">
        <v>736</v>
      </c>
      <c r="B55" s="91" t="s">
        <v>737</v>
      </c>
      <c r="C55" s="62" t="s">
        <v>738</v>
      </c>
      <c r="D55" s="62" t="s">
        <v>527</v>
      </c>
      <c r="E55" s="66">
        <v>8676</v>
      </c>
      <c r="F55" s="67">
        <v>312.17</v>
      </c>
      <c r="G55" s="68">
        <v>8.8000000000000005E-3</v>
      </c>
      <c r="H55" s="100"/>
      <c r="I55" s="92"/>
    </row>
    <row r="56" spans="1:9" ht="12.95" customHeight="1">
      <c r="A56" s="17" t="s">
        <v>176</v>
      </c>
      <c r="B56" s="91" t="s">
        <v>177</v>
      </c>
      <c r="C56" s="62" t="s">
        <v>178</v>
      </c>
      <c r="D56" s="62" t="s">
        <v>179</v>
      </c>
      <c r="E56" s="66">
        <v>29500</v>
      </c>
      <c r="F56" s="67">
        <v>311.42</v>
      </c>
      <c r="G56" s="68">
        <v>8.8000000000000005E-3</v>
      </c>
      <c r="H56" s="100"/>
      <c r="I56" s="92"/>
    </row>
    <row r="57" spans="1:9" ht="12.95" customHeight="1">
      <c r="A57" s="17" t="s">
        <v>381</v>
      </c>
      <c r="B57" s="91" t="s">
        <v>382</v>
      </c>
      <c r="C57" s="62" t="s">
        <v>383</v>
      </c>
      <c r="D57" s="62" t="s">
        <v>85</v>
      </c>
      <c r="E57" s="66">
        <v>72000</v>
      </c>
      <c r="F57" s="67">
        <v>303.48</v>
      </c>
      <c r="G57" s="68">
        <v>8.5000000000000006E-3</v>
      </c>
      <c r="H57" s="100"/>
      <c r="I57" s="92"/>
    </row>
    <row r="58" spans="1:9" ht="12.95" customHeight="1">
      <c r="A58" s="17" t="s">
        <v>518</v>
      </c>
      <c r="B58" s="91" t="s">
        <v>519</v>
      </c>
      <c r="C58" s="62" t="s">
        <v>520</v>
      </c>
      <c r="D58" s="62" t="s">
        <v>492</v>
      </c>
      <c r="E58" s="66">
        <v>40733</v>
      </c>
      <c r="F58" s="67">
        <v>264.95</v>
      </c>
      <c r="G58" s="68">
        <v>7.4999999999999997E-3</v>
      </c>
      <c r="H58" s="100"/>
      <c r="I58" s="92"/>
    </row>
    <row r="59" spans="1:9" ht="12.95" customHeight="1">
      <c r="A59" s="17" t="s">
        <v>739</v>
      </c>
      <c r="B59" s="91" t="s">
        <v>740</v>
      </c>
      <c r="C59" s="62" t="s">
        <v>741</v>
      </c>
      <c r="D59" s="62" t="s">
        <v>259</v>
      </c>
      <c r="E59" s="66">
        <v>18493</v>
      </c>
      <c r="F59" s="67">
        <v>251.97</v>
      </c>
      <c r="G59" s="68">
        <v>7.1000000000000004E-3</v>
      </c>
      <c r="H59" s="100"/>
      <c r="I59" s="92"/>
    </row>
    <row r="60" spans="1:9" ht="12.95" customHeight="1">
      <c r="A60" s="17" t="s">
        <v>489</v>
      </c>
      <c r="B60" s="91" t="s">
        <v>490</v>
      </c>
      <c r="C60" s="62" t="s">
        <v>491</v>
      </c>
      <c r="D60" s="62" t="s">
        <v>492</v>
      </c>
      <c r="E60" s="66">
        <v>3134</v>
      </c>
      <c r="F60" s="67">
        <v>234.74</v>
      </c>
      <c r="G60" s="68">
        <v>6.6E-3</v>
      </c>
      <c r="H60" s="100"/>
      <c r="I60" s="92"/>
    </row>
    <row r="61" spans="1:9" ht="12.95" customHeight="1">
      <c r="A61" s="17" t="s">
        <v>56</v>
      </c>
      <c r="B61" s="91" t="s">
        <v>57</v>
      </c>
      <c r="C61" s="62" t="s">
        <v>58</v>
      </c>
      <c r="D61" s="62" t="s">
        <v>59</v>
      </c>
      <c r="E61" s="66">
        <v>14204</v>
      </c>
      <c r="F61" s="67">
        <v>197.29</v>
      </c>
      <c r="G61" s="68">
        <v>5.5999999999999999E-3</v>
      </c>
      <c r="H61" s="100"/>
      <c r="I61" s="92"/>
    </row>
    <row r="62" spans="1:9" ht="12.95" customHeight="1">
      <c r="A62" s="17" t="s">
        <v>742</v>
      </c>
      <c r="B62" s="91" t="s">
        <v>743</v>
      </c>
      <c r="C62" s="62" t="s">
        <v>744</v>
      </c>
      <c r="D62" s="62" t="s">
        <v>502</v>
      </c>
      <c r="E62" s="66">
        <v>250</v>
      </c>
      <c r="F62" s="67">
        <v>194.12</v>
      </c>
      <c r="G62" s="68">
        <v>5.4999999999999997E-3</v>
      </c>
      <c r="H62" s="100"/>
      <c r="I62" s="92"/>
    </row>
    <row r="63" spans="1:9" ht="12.95" customHeight="1">
      <c r="A63" s="17" t="s">
        <v>638</v>
      </c>
      <c r="B63" s="91" t="s">
        <v>639</v>
      </c>
      <c r="C63" s="62" t="s">
        <v>640</v>
      </c>
      <c r="D63" s="62" t="s">
        <v>179</v>
      </c>
      <c r="E63" s="66">
        <v>46850</v>
      </c>
      <c r="F63" s="67">
        <v>177.02</v>
      </c>
      <c r="G63" s="68">
        <v>5.0000000000000001E-3</v>
      </c>
      <c r="H63" s="100"/>
      <c r="I63" s="92"/>
    </row>
    <row r="64" spans="1:9" ht="12.95" customHeight="1">
      <c r="A64" s="17" t="s">
        <v>571</v>
      </c>
      <c r="B64" s="91" t="s">
        <v>572</v>
      </c>
      <c r="C64" s="62" t="s">
        <v>573</v>
      </c>
      <c r="D64" s="62" t="s">
        <v>309</v>
      </c>
      <c r="E64" s="66">
        <v>1281</v>
      </c>
      <c r="F64" s="67">
        <v>177.02</v>
      </c>
      <c r="G64" s="68">
        <v>5.0000000000000001E-3</v>
      </c>
      <c r="H64" s="100"/>
      <c r="I64" s="92"/>
    </row>
    <row r="65" spans="1:9" ht="12.95" customHeight="1">
      <c r="A65" s="17" t="s">
        <v>72</v>
      </c>
      <c r="B65" s="91" t="s">
        <v>73</v>
      </c>
      <c r="C65" s="62" t="s">
        <v>74</v>
      </c>
      <c r="D65" s="62" t="s">
        <v>75</v>
      </c>
      <c r="E65" s="66">
        <v>5679</v>
      </c>
      <c r="F65" s="67">
        <v>85.39</v>
      </c>
      <c r="G65" s="68">
        <v>2.3999999999999998E-3</v>
      </c>
      <c r="H65" s="100"/>
      <c r="I65" s="92"/>
    </row>
    <row r="66" spans="1:9" ht="12.95" customHeight="1">
      <c r="A66" s="17" t="s">
        <v>446</v>
      </c>
      <c r="B66" s="91" t="s">
        <v>447</v>
      </c>
      <c r="C66" s="62" t="s">
        <v>448</v>
      </c>
      <c r="D66" s="62" t="s">
        <v>245</v>
      </c>
      <c r="E66" s="66">
        <v>2534</v>
      </c>
      <c r="F66" s="67">
        <v>7.63</v>
      </c>
      <c r="G66" s="68">
        <v>2.0000000000000001E-4</v>
      </c>
      <c r="H66" s="100"/>
      <c r="I66" s="92"/>
    </row>
    <row r="67" spans="1:9" ht="12.95" customHeight="1">
      <c r="A67" s="3"/>
      <c r="B67" s="88" t="s">
        <v>135</v>
      </c>
      <c r="C67" s="62"/>
      <c r="D67" s="62"/>
      <c r="E67" s="62"/>
      <c r="F67" s="71">
        <v>35416.720000000001</v>
      </c>
      <c r="G67" s="72">
        <v>0.99729999999999996</v>
      </c>
      <c r="H67" s="51"/>
      <c r="I67" s="87"/>
    </row>
    <row r="68" spans="1:9" ht="12.95" customHeight="1">
      <c r="A68" s="3"/>
      <c r="B68" s="90" t="s">
        <v>136</v>
      </c>
      <c r="C68" s="50"/>
      <c r="D68" s="50"/>
      <c r="E68" s="50"/>
      <c r="F68" s="51" t="s">
        <v>137</v>
      </c>
      <c r="G68" s="51" t="s">
        <v>137</v>
      </c>
      <c r="H68" s="51"/>
      <c r="I68" s="87"/>
    </row>
    <row r="69" spans="1:9" ht="12.95" customHeight="1">
      <c r="A69" s="3"/>
      <c r="B69" s="90" t="s">
        <v>135</v>
      </c>
      <c r="C69" s="50"/>
      <c r="D69" s="50"/>
      <c r="E69" s="50"/>
      <c r="F69" s="51" t="s">
        <v>137</v>
      </c>
      <c r="G69" s="51" t="s">
        <v>137</v>
      </c>
      <c r="H69" s="51"/>
      <c r="I69" s="87"/>
    </row>
    <row r="70" spans="1:9" ht="12.95" customHeight="1">
      <c r="A70" s="3"/>
      <c r="B70" s="90" t="s">
        <v>138</v>
      </c>
      <c r="C70" s="58"/>
      <c r="D70" s="50"/>
      <c r="E70" s="58"/>
      <c r="F70" s="71">
        <v>35416.720000000001</v>
      </c>
      <c r="G70" s="72">
        <v>0.99729999999999996</v>
      </c>
      <c r="H70" s="51"/>
      <c r="I70" s="87"/>
    </row>
    <row r="71" spans="1:9" ht="12.95" customHeight="1">
      <c r="A71" s="3"/>
      <c r="B71" s="86" t="s">
        <v>139</v>
      </c>
      <c r="C71" s="54"/>
      <c r="D71" s="54"/>
      <c r="E71" s="54"/>
      <c r="F71" s="55"/>
      <c r="G71" s="55"/>
      <c r="H71" s="55"/>
      <c r="I71" s="89"/>
    </row>
    <row r="72" spans="1:9" ht="12.95" customHeight="1">
      <c r="A72" s="3"/>
      <c r="B72" s="88"/>
      <c r="C72" s="54"/>
      <c r="D72" s="54"/>
      <c r="E72" s="54"/>
      <c r="F72" s="55"/>
      <c r="G72" s="55"/>
      <c r="H72" s="55"/>
      <c r="I72" s="89"/>
    </row>
    <row r="73" spans="1:9" ht="12.95" customHeight="1">
      <c r="A73" s="3"/>
      <c r="B73" s="90" t="s">
        <v>140</v>
      </c>
      <c r="C73" s="50"/>
      <c r="D73" s="50"/>
      <c r="E73" s="50"/>
      <c r="F73" s="51" t="s">
        <v>137</v>
      </c>
      <c r="G73" s="51" t="s">
        <v>137</v>
      </c>
      <c r="H73" s="51"/>
      <c r="I73" s="87"/>
    </row>
    <row r="74" spans="1:9" ht="12.95" customHeight="1">
      <c r="A74" s="3"/>
      <c r="B74" s="88"/>
      <c r="C74" s="54"/>
      <c r="D74" s="54"/>
      <c r="E74" s="54"/>
      <c r="F74" s="55"/>
      <c r="G74" s="55"/>
      <c r="H74" s="55"/>
      <c r="I74" s="89"/>
    </row>
    <row r="75" spans="1:9" ht="12.95" customHeight="1">
      <c r="A75" s="3"/>
      <c r="B75" s="90" t="s">
        <v>141</v>
      </c>
      <c r="C75" s="50"/>
      <c r="D75" s="50"/>
      <c r="E75" s="50"/>
      <c r="F75" s="51" t="s">
        <v>137</v>
      </c>
      <c r="G75" s="51" t="s">
        <v>137</v>
      </c>
      <c r="H75" s="51"/>
      <c r="I75" s="87"/>
    </row>
    <row r="76" spans="1:9" ht="12.95" customHeight="1">
      <c r="A76" s="3"/>
      <c r="B76" s="88"/>
      <c r="C76" s="54"/>
      <c r="D76" s="54"/>
      <c r="E76" s="54"/>
      <c r="F76" s="55"/>
      <c r="G76" s="55"/>
      <c r="H76" s="55"/>
      <c r="I76" s="89"/>
    </row>
    <row r="77" spans="1:9" ht="12.95" customHeight="1">
      <c r="A77" s="3"/>
      <c r="B77" s="90" t="s">
        <v>142</v>
      </c>
      <c r="C77" s="50"/>
      <c r="D77" s="50"/>
      <c r="E77" s="50"/>
      <c r="F77" s="51" t="s">
        <v>137</v>
      </c>
      <c r="G77" s="51" t="s">
        <v>137</v>
      </c>
      <c r="H77" s="51"/>
      <c r="I77" s="87"/>
    </row>
    <row r="78" spans="1:9" ht="12.95" customHeight="1">
      <c r="A78" s="3"/>
      <c r="B78" s="88"/>
      <c r="C78" s="54"/>
      <c r="D78" s="54"/>
      <c r="E78" s="54"/>
      <c r="F78" s="55"/>
      <c r="G78" s="55"/>
      <c r="H78" s="55"/>
      <c r="I78" s="89"/>
    </row>
    <row r="79" spans="1:9" ht="12.95" customHeight="1">
      <c r="A79" s="3"/>
      <c r="B79" s="90" t="s">
        <v>143</v>
      </c>
      <c r="C79" s="50"/>
      <c r="D79" s="50"/>
      <c r="E79" s="50"/>
      <c r="F79" s="51" t="s">
        <v>137</v>
      </c>
      <c r="G79" s="51" t="s">
        <v>137</v>
      </c>
      <c r="H79" s="51"/>
      <c r="I79" s="87"/>
    </row>
    <row r="80" spans="1:9" ht="12.95" customHeight="1">
      <c r="A80" s="3"/>
      <c r="B80" s="88"/>
      <c r="C80" s="54"/>
      <c r="D80" s="54"/>
      <c r="E80" s="54"/>
      <c r="F80" s="55"/>
      <c r="G80" s="55"/>
      <c r="H80" s="55"/>
      <c r="I80" s="89"/>
    </row>
    <row r="81" spans="1:9" ht="12.95" customHeight="1">
      <c r="A81" s="3"/>
      <c r="B81" s="90" t="s">
        <v>144</v>
      </c>
      <c r="C81" s="58"/>
      <c r="D81" s="58"/>
      <c r="E81" s="58"/>
      <c r="F81" s="59" t="s">
        <v>137</v>
      </c>
      <c r="G81" s="59" t="s">
        <v>137</v>
      </c>
      <c r="H81" s="59"/>
      <c r="I81" s="87"/>
    </row>
    <row r="82" spans="1:9" ht="12.95" customHeight="1">
      <c r="A82" s="3"/>
      <c r="B82" s="88"/>
      <c r="C82" s="54"/>
      <c r="D82" s="54"/>
      <c r="E82" s="54"/>
      <c r="F82" s="55"/>
      <c r="G82" s="55"/>
      <c r="H82" s="55"/>
      <c r="I82" s="89"/>
    </row>
    <row r="83" spans="1:9" ht="12.95" customHeight="1">
      <c r="A83" s="3"/>
      <c r="B83" s="90" t="s">
        <v>138</v>
      </c>
      <c r="C83" s="60"/>
      <c r="D83" s="60"/>
      <c r="E83" s="60"/>
      <c r="F83" s="61" t="s">
        <v>137</v>
      </c>
      <c r="G83" s="61" t="s">
        <v>137</v>
      </c>
      <c r="H83" s="61"/>
      <c r="I83" s="87"/>
    </row>
    <row r="84" spans="1:9" ht="12.95" customHeight="1">
      <c r="A84" s="3"/>
      <c r="B84" s="90" t="s">
        <v>145</v>
      </c>
      <c r="C84" s="50"/>
      <c r="D84" s="50"/>
      <c r="E84" s="50"/>
      <c r="F84" s="51" t="s">
        <v>137</v>
      </c>
      <c r="G84" s="51" t="s">
        <v>137</v>
      </c>
      <c r="H84" s="51"/>
      <c r="I84" s="87"/>
    </row>
    <row r="85" spans="1:9" ht="12.95" customHeight="1">
      <c r="A85" s="3"/>
      <c r="B85" s="88"/>
      <c r="C85" s="54"/>
      <c r="D85" s="54"/>
      <c r="E85" s="54"/>
      <c r="F85" s="55"/>
      <c r="G85" s="55"/>
      <c r="H85" s="55"/>
      <c r="I85" s="89"/>
    </row>
    <row r="86" spans="1:9" ht="12.95" customHeight="1">
      <c r="A86" s="3"/>
      <c r="B86" s="90" t="s">
        <v>146</v>
      </c>
      <c r="C86" s="50"/>
      <c r="D86" s="50"/>
      <c r="E86" s="50"/>
      <c r="F86" s="51" t="s">
        <v>137</v>
      </c>
      <c r="G86" s="51" t="s">
        <v>137</v>
      </c>
      <c r="H86" s="51"/>
      <c r="I86" s="87"/>
    </row>
    <row r="87" spans="1:9" ht="12.95" customHeight="1">
      <c r="A87" s="3"/>
      <c r="B87" s="88"/>
      <c r="C87" s="54"/>
      <c r="D87" s="54"/>
      <c r="E87" s="54"/>
      <c r="F87" s="55"/>
      <c r="G87" s="55"/>
      <c r="H87" s="55"/>
      <c r="I87" s="89"/>
    </row>
    <row r="88" spans="1:9" ht="12.95" customHeight="1">
      <c r="A88" s="3"/>
      <c r="B88" s="90" t="s">
        <v>147</v>
      </c>
      <c r="C88" s="50"/>
      <c r="D88" s="50"/>
      <c r="E88" s="50"/>
      <c r="F88" s="51" t="s">
        <v>137</v>
      </c>
      <c r="G88" s="51" t="s">
        <v>137</v>
      </c>
      <c r="H88" s="51"/>
      <c r="I88" s="87"/>
    </row>
    <row r="89" spans="1:9" ht="12.95" customHeight="1">
      <c r="A89" s="3"/>
      <c r="B89" s="88"/>
      <c r="C89" s="54"/>
      <c r="D89" s="54"/>
      <c r="E89" s="54"/>
      <c r="F89" s="55"/>
      <c r="G89" s="55"/>
      <c r="H89" s="55"/>
      <c r="I89" s="89"/>
    </row>
    <row r="90" spans="1:9" ht="12.95" customHeight="1">
      <c r="A90" s="3"/>
      <c r="B90" s="90" t="s">
        <v>148</v>
      </c>
      <c r="C90" s="50"/>
      <c r="D90" s="50"/>
      <c r="E90" s="50"/>
      <c r="F90" s="51" t="s">
        <v>137</v>
      </c>
      <c r="G90" s="51" t="s">
        <v>137</v>
      </c>
      <c r="H90" s="51"/>
      <c r="I90" s="87"/>
    </row>
    <row r="91" spans="1:9" ht="12.95" customHeight="1">
      <c r="A91" s="3"/>
      <c r="B91" s="88"/>
      <c r="C91" s="54"/>
      <c r="D91" s="54"/>
      <c r="E91" s="54"/>
      <c r="F91" s="55"/>
      <c r="G91" s="55"/>
      <c r="H91" s="55"/>
      <c r="I91" s="89"/>
    </row>
    <row r="92" spans="1:9" ht="12.95" customHeight="1">
      <c r="A92" s="3"/>
      <c r="B92" s="90" t="s">
        <v>149</v>
      </c>
      <c r="C92" s="58"/>
      <c r="D92" s="58"/>
      <c r="E92" s="58"/>
      <c r="F92" s="59" t="s">
        <v>137</v>
      </c>
      <c r="G92" s="59" t="s">
        <v>137</v>
      </c>
      <c r="H92" s="59"/>
      <c r="I92" s="87"/>
    </row>
    <row r="93" spans="1:9" ht="12.95" customHeight="1">
      <c r="A93" s="3"/>
      <c r="B93" s="88"/>
      <c r="C93" s="54"/>
      <c r="D93" s="54"/>
      <c r="E93" s="54"/>
      <c r="F93" s="55"/>
      <c r="G93" s="55"/>
      <c r="H93" s="55"/>
      <c r="I93" s="89"/>
    </row>
    <row r="94" spans="1:9" ht="12.95" customHeight="1">
      <c r="A94" s="3"/>
      <c r="B94" s="90" t="s">
        <v>138</v>
      </c>
      <c r="C94" s="60"/>
      <c r="D94" s="60"/>
      <c r="E94" s="60"/>
      <c r="F94" s="61" t="s">
        <v>137</v>
      </c>
      <c r="G94" s="61" t="s">
        <v>137</v>
      </c>
      <c r="H94" s="61"/>
      <c r="I94" s="87"/>
    </row>
    <row r="95" spans="1:9" ht="12.95" customHeight="1">
      <c r="A95" s="3"/>
      <c r="B95" s="90" t="s">
        <v>150</v>
      </c>
      <c r="C95" s="50"/>
      <c r="D95" s="50"/>
      <c r="E95" s="50"/>
      <c r="F95" s="51" t="s">
        <v>137</v>
      </c>
      <c r="G95" s="51" t="s">
        <v>137</v>
      </c>
      <c r="H95" s="51"/>
      <c r="I95" s="87"/>
    </row>
    <row r="96" spans="1:9" ht="12.95" customHeight="1">
      <c r="A96" s="3"/>
      <c r="B96" s="88"/>
      <c r="C96" s="54"/>
      <c r="D96" s="54"/>
      <c r="E96" s="54"/>
      <c r="F96" s="55"/>
      <c r="G96" s="55"/>
      <c r="H96" s="55"/>
      <c r="I96" s="89"/>
    </row>
    <row r="97" spans="1:9" ht="12.95" customHeight="1">
      <c r="A97" s="3"/>
      <c r="B97" s="90" t="s">
        <v>151</v>
      </c>
      <c r="C97" s="50"/>
      <c r="D97" s="50"/>
      <c r="E97" s="50"/>
      <c r="F97" s="51" t="s">
        <v>137</v>
      </c>
      <c r="G97" s="51" t="s">
        <v>137</v>
      </c>
      <c r="H97" s="51"/>
      <c r="I97" s="87"/>
    </row>
    <row r="98" spans="1:9" ht="12.95" customHeight="1">
      <c r="A98" s="3"/>
      <c r="B98" s="88"/>
      <c r="C98" s="54"/>
      <c r="D98" s="54"/>
      <c r="E98" s="54"/>
      <c r="F98" s="55"/>
      <c r="G98" s="55"/>
      <c r="H98" s="55"/>
      <c r="I98" s="89"/>
    </row>
    <row r="99" spans="1:9" ht="12.95" customHeight="1">
      <c r="A99" s="3"/>
      <c r="B99" s="90" t="s">
        <v>152</v>
      </c>
      <c r="C99" s="50"/>
      <c r="D99" s="50"/>
      <c r="E99" s="50"/>
      <c r="F99" s="51" t="s">
        <v>137</v>
      </c>
      <c r="G99" s="51" t="s">
        <v>137</v>
      </c>
      <c r="H99" s="51"/>
      <c r="I99" s="87"/>
    </row>
    <row r="100" spans="1:9" ht="12.95" customHeight="1">
      <c r="A100" s="3"/>
      <c r="B100" s="88"/>
      <c r="C100" s="54"/>
      <c r="D100" s="54"/>
      <c r="E100" s="54"/>
      <c r="F100" s="55"/>
      <c r="G100" s="55"/>
      <c r="H100" s="55"/>
      <c r="I100" s="89"/>
    </row>
    <row r="101" spans="1:9" ht="12.95" customHeight="1">
      <c r="A101" s="3"/>
      <c r="B101" s="90" t="s">
        <v>153</v>
      </c>
      <c r="C101" s="50"/>
      <c r="D101" s="50"/>
      <c r="E101" s="50"/>
      <c r="F101" s="51" t="s">
        <v>137</v>
      </c>
      <c r="G101" s="51" t="s">
        <v>137</v>
      </c>
      <c r="H101" s="51"/>
      <c r="I101" s="87"/>
    </row>
    <row r="102" spans="1:9" ht="12.95" customHeight="1">
      <c r="A102" s="3"/>
      <c r="B102" s="88"/>
      <c r="C102" s="54"/>
      <c r="D102" s="54"/>
      <c r="E102" s="54"/>
      <c r="F102" s="55"/>
      <c r="G102" s="55"/>
      <c r="H102" s="55"/>
      <c r="I102" s="89"/>
    </row>
    <row r="103" spans="1:9" ht="12.95" customHeight="1">
      <c r="A103" s="3"/>
      <c r="B103" s="90" t="s">
        <v>154</v>
      </c>
      <c r="C103" s="50"/>
      <c r="D103" s="50"/>
      <c r="E103" s="50"/>
      <c r="F103" s="51" t="s">
        <v>137</v>
      </c>
      <c r="G103" s="51" t="s">
        <v>137</v>
      </c>
      <c r="H103" s="51"/>
      <c r="I103" s="87"/>
    </row>
    <row r="104" spans="1:9" ht="12.95" customHeight="1">
      <c r="A104" s="3"/>
      <c r="B104" s="88"/>
      <c r="C104" s="54"/>
      <c r="D104" s="54"/>
      <c r="E104" s="54"/>
      <c r="F104" s="55"/>
      <c r="G104" s="55"/>
      <c r="H104" s="55"/>
      <c r="I104" s="89"/>
    </row>
    <row r="105" spans="1:9" ht="12.95" customHeight="1">
      <c r="A105" s="3"/>
      <c r="B105" s="90" t="s">
        <v>138</v>
      </c>
      <c r="C105" s="58"/>
      <c r="D105" s="58"/>
      <c r="E105" s="58"/>
      <c r="F105" s="59" t="s">
        <v>137</v>
      </c>
      <c r="G105" s="59" t="s">
        <v>137</v>
      </c>
      <c r="H105" s="59"/>
      <c r="I105" s="87"/>
    </row>
    <row r="106" spans="1:9" ht="12.95" customHeight="1">
      <c r="A106" s="44"/>
      <c r="B106" s="90"/>
      <c r="C106" s="58"/>
      <c r="D106" s="58"/>
      <c r="E106" s="58"/>
      <c r="F106" s="59"/>
      <c r="G106" s="59"/>
      <c r="H106" s="59"/>
      <c r="I106" s="87"/>
    </row>
    <row r="107" spans="1:9" ht="12.95" customHeight="1">
      <c r="A107" s="3"/>
      <c r="B107" s="88" t="s">
        <v>155</v>
      </c>
      <c r="C107" s="62"/>
      <c r="D107" s="62"/>
      <c r="E107" s="62"/>
      <c r="F107" s="62"/>
      <c r="G107" s="62"/>
      <c r="H107" s="63"/>
      <c r="I107" s="89"/>
    </row>
    <row r="108" spans="1:9" ht="12.95" customHeight="1">
      <c r="A108" s="17" t="s">
        <v>355</v>
      </c>
      <c r="B108" s="91" t="s">
        <v>356</v>
      </c>
      <c r="C108" s="62"/>
      <c r="D108" s="62"/>
      <c r="E108" s="66"/>
      <c r="F108" s="67">
        <v>295</v>
      </c>
      <c r="G108" s="68">
        <v>8.3000000000000001E-3</v>
      </c>
      <c r="H108" s="100"/>
      <c r="I108" s="92"/>
    </row>
    <row r="109" spans="1:9" ht="12.95" customHeight="1">
      <c r="A109" s="3"/>
      <c r="B109" s="88" t="s">
        <v>135</v>
      </c>
      <c r="C109" s="62"/>
      <c r="D109" s="62"/>
      <c r="E109" s="62"/>
      <c r="F109" s="71">
        <v>295</v>
      </c>
      <c r="G109" s="72">
        <v>8.3000000000000001E-3</v>
      </c>
      <c r="H109" s="51"/>
      <c r="I109" s="87"/>
    </row>
    <row r="110" spans="1:9" ht="12.95" customHeight="1">
      <c r="A110" s="3"/>
      <c r="B110" s="90" t="s">
        <v>138</v>
      </c>
      <c r="C110" s="58"/>
      <c r="D110" s="50"/>
      <c r="E110" s="58"/>
      <c r="F110" s="71">
        <v>295</v>
      </c>
      <c r="G110" s="72">
        <v>8.3000000000000001E-3</v>
      </c>
      <c r="H110" s="51"/>
      <c r="I110" s="87"/>
    </row>
    <row r="111" spans="1:9" ht="12.95" customHeight="1">
      <c r="A111" s="3"/>
      <c r="B111" s="90" t="s">
        <v>156</v>
      </c>
      <c r="C111" s="74"/>
      <c r="D111" s="50"/>
      <c r="E111" s="58"/>
      <c r="F111" s="75">
        <v>-182.66</v>
      </c>
      <c r="G111" s="72">
        <v>-5.5999999999999999E-3</v>
      </c>
      <c r="H111" s="51"/>
      <c r="I111" s="87"/>
    </row>
    <row r="112" spans="1:9" ht="12.95" customHeight="1" thickBot="1">
      <c r="A112" s="3"/>
      <c r="B112" s="94" t="s">
        <v>157</v>
      </c>
      <c r="C112" s="95"/>
      <c r="D112" s="95"/>
      <c r="E112" s="95"/>
      <c r="F112" s="96">
        <v>35529.06</v>
      </c>
      <c r="G112" s="97">
        <v>1</v>
      </c>
      <c r="H112" s="98"/>
      <c r="I112" s="99"/>
    </row>
    <row r="113" spans="1:9" ht="12.95" customHeight="1">
      <c r="A113" s="3"/>
      <c r="B113" s="153"/>
      <c r="C113" s="153"/>
      <c r="D113" s="153"/>
      <c r="E113" s="153"/>
      <c r="F113" s="153"/>
      <c r="G113" s="153"/>
      <c r="H113" s="153"/>
      <c r="I113" s="153"/>
    </row>
    <row r="114" spans="1:9" ht="12.95" customHeight="1">
      <c r="A114" s="3"/>
      <c r="B114" s="153"/>
      <c r="C114" s="153"/>
      <c r="D114" s="153"/>
      <c r="E114" s="153"/>
      <c r="F114" s="153"/>
      <c r="G114" s="153"/>
      <c r="H114" s="153"/>
      <c r="I114" s="153"/>
    </row>
    <row r="115" spans="1:9" ht="12.95" customHeight="1">
      <c r="A115" s="3"/>
      <c r="B115" s="153" t="s">
        <v>158</v>
      </c>
      <c r="C115" s="153"/>
      <c r="D115" s="153"/>
      <c r="E115" s="153"/>
      <c r="F115" s="153"/>
      <c r="G115" s="153"/>
      <c r="H115" s="153"/>
      <c r="I115" s="153"/>
    </row>
    <row r="116" spans="1:9" ht="12.95" customHeight="1">
      <c r="A116" s="3"/>
      <c r="B116" s="152" t="s">
        <v>159</v>
      </c>
      <c r="C116" s="152"/>
      <c r="D116" s="152"/>
      <c r="E116" s="152"/>
      <c r="F116" s="152"/>
      <c r="G116" s="152"/>
      <c r="H116" s="152"/>
      <c r="I116" s="152"/>
    </row>
    <row r="117" spans="1:9" ht="12.95" customHeight="1">
      <c r="A117" s="3"/>
      <c r="B117" s="152" t="s">
        <v>160</v>
      </c>
      <c r="C117" s="152"/>
      <c r="D117" s="152"/>
      <c r="E117" s="152"/>
      <c r="F117" s="152"/>
      <c r="G117" s="152"/>
      <c r="H117" s="152"/>
      <c r="I117" s="152"/>
    </row>
    <row r="118" spans="1:9" ht="12.95" customHeight="1">
      <c r="A118" s="3"/>
      <c r="B118" s="152" t="s">
        <v>161</v>
      </c>
      <c r="C118" s="152"/>
      <c r="D118" s="152"/>
      <c r="E118" s="152"/>
      <c r="F118" s="152"/>
      <c r="G118" s="152"/>
      <c r="H118" s="152"/>
      <c r="I118" s="152"/>
    </row>
    <row r="119" spans="1:9" ht="12.95" customHeight="1">
      <c r="A119" s="3"/>
      <c r="B119" s="152" t="s">
        <v>162</v>
      </c>
      <c r="C119" s="152"/>
      <c r="D119" s="152"/>
      <c r="E119" s="152"/>
      <c r="F119" s="152"/>
      <c r="G119" s="152"/>
      <c r="H119" s="152"/>
      <c r="I119" s="152"/>
    </row>
    <row r="120" spans="1:9" ht="12.95" customHeight="1">
      <c r="A120" s="3"/>
      <c r="B120" s="152" t="s">
        <v>163</v>
      </c>
      <c r="C120" s="152"/>
      <c r="D120" s="152"/>
      <c r="E120" s="152"/>
      <c r="F120" s="152"/>
      <c r="G120" s="152"/>
      <c r="H120" s="152"/>
      <c r="I120" s="152"/>
    </row>
    <row r="122" spans="1:9">
      <c r="B122" s="132" t="s">
        <v>940</v>
      </c>
    </row>
    <row r="131" spans="2:2">
      <c r="B131" t="s">
        <v>941</v>
      </c>
    </row>
    <row r="132" spans="2:2" ht="15.75">
      <c r="B132" s="133" t="s">
        <v>956</v>
      </c>
    </row>
    <row r="133" spans="2:2" ht="15.75">
      <c r="B133" s="131" t="s">
        <v>943</v>
      </c>
    </row>
    <row r="142" spans="2:2">
      <c r="B142" s="141"/>
    </row>
  </sheetData>
  <mergeCells count="8">
    <mergeCell ref="B118:I118"/>
    <mergeCell ref="B119:I119"/>
    <mergeCell ref="B120:I120"/>
    <mergeCell ref="B113:I113"/>
    <mergeCell ref="B114:I114"/>
    <mergeCell ref="B115:I115"/>
    <mergeCell ref="B116:I116"/>
    <mergeCell ref="B117:I117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/>
  </sheetPr>
  <dimension ref="A1:I89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8" width="16.7109375" customWidth="1"/>
    <col min="9" max="9" width="10.85546875" customWidth="1"/>
  </cols>
  <sheetData>
    <row r="1" spans="1:9" ht="12.95" customHeight="1">
      <c r="A1" s="3"/>
      <c r="B1" s="4"/>
      <c r="C1" s="3"/>
      <c r="D1" s="3"/>
      <c r="E1" s="3"/>
      <c r="F1" s="3"/>
      <c r="G1" s="3"/>
      <c r="H1" s="3"/>
      <c r="I1" s="3"/>
    </row>
    <row r="2" spans="1:9" ht="26.1" customHeight="1">
      <c r="A2" s="3"/>
      <c r="B2" s="5" t="s">
        <v>35</v>
      </c>
      <c r="C2" s="3"/>
      <c r="D2" s="3"/>
      <c r="E2" s="3"/>
      <c r="F2" s="3"/>
      <c r="G2" s="3"/>
      <c r="H2" s="3"/>
      <c r="I2" s="3"/>
    </row>
    <row r="3" spans="1:9" ht="12.95" customHeight="1">
      <c r="A3" s="3"/>
      <c r="B3" s="4" t="s">
        <v>26</v>
      </c>
      <c r="C3" s="3"/>
      <c r="D3" s="3"/>
      <c r="E3" s="3"/>
      <c r="F3" s="3"/>
      <c r="G3" s="3"/>
      <c r="H3" s="3"/>
      <c r="I3" s="3"/>
    </row>
    <row r="4" spans="1:9" ht="12.95" customHeight="1">
      <c r="A4" s="3"/>
      <c r="B4" s="6"/>
      <c r="C4" s="3"/>
      <c r="D4" s="3"/>
      <c r="E4" s="3"/>
      <c r="F4" s="3"/>
      <c r="G4" s="3"/>
      <c r="H4" s="3"/>
      <c r="I4" s="3"/>
    </row>
    <row r="5" spans="1:9" ht="12.95" customHeight="1" thickBot="1">
      <c r="A5" s="7" t="s">
        <v>36</v>
      </c>
      <c r="B5" s="8" t="s">
        <v>37</v>
      </c>
      <c r="C5" s="3"/>
      <c r="D5" s="3"/>
      <c r="E5" s="3"/>
      <c r="F5" s="3"/>
      <c r="G5" s="3"/>
      <c r="H5" s="3"/>
      <c r="I5" s="3"/>
    </row>
    <row r="6" spans="1:9" ht="27.95" customHeight="1">
      <c r="A6" s="3"/>
      <c r="B6" s="82" t="s">
        <v>38</v>
      </c>
      <c r="C6" s="83" t="s">
        <v>39</v>
      </c>
      <c r="D6" s="84" t="s">
        <v>164</v>
      </c>
      <c r="E6" s="84" t="s">
        <v>41</v>
      </c>
      <c r="F6" s="84" t="s">
        <v>42</v>
      </c>
      <c r="G6" s="84" t="s">
        <v>43</v>
      </c>
      <c r="H6" s="84" t="s">
        <v>44</v>
      </c>
      <c r="I6" s="85" t="s">
        <v>45</v>
      </c>
    </row>
    <row r="7" spans="1:9" ht="12.95" customHeight="1">
      <c r="A7" s="3"/>
      <c r="B7" s="86" t="s">
        <v>46</v>
      </c>
      <c r="C7" s="50"/>
      <c r="D7" s="50"/>
      <c r="E7" s="50"/>
      <c r="F7" s="51" t="s">
        <v>137</v>
      </c>
      <c r="G7" s="51" t="s">
        <v>137</v>
      </c>
      <c r="H7" s="51"/>
      <c r="I7" s="87"/>
    </row>
    <row r="8" spans="1:9" ht="12.95" customHeight="1">
      <c r="A8" s="3"/>
      <c r="B8" s="88"/>
      <c r="C8" s="54"/>
      <c r="D8" s="54"/>
      <c r="E8" s="54"/>
      <c r="F8" s="55"/>
      <c r="G8" s="55"/>
      <c r="H8" s="55"/>
      <c r="I8" s="89"/>
    </row>
    <row r="9" spans="1:9" ht="12.95" customHeight="1">
      <c r="A9" s="3"/>
      <c r="B9" s="90" t="s">
        <v>409</v>
      </c>
      <c r="C9" s="50"/>
      <c r="D9" s="50"/>
      <c r="E9" s="50"/>
      <c r="F9" s="51" t="s">
        <v>137</v>
      </c>
      <c r="G9" s="51" t="s">
        <v>137</v>
      </c>
      <c r="H9" s="51"/>
      <c r="I9" s="87"/>
    </row>
    <row r="10" spans="1:9" ht="12.95" customHeight="1">
      <c r="A10" s="3"/>
      <c r="B10" s="88"/>
      <c r="C10" s="54"/>
      <c r="D10" s="54"/>
      <c r="E10" s="54"/>
      <c r="F10" s="55"/>
      <c r="G10" s="55"/>
      <c r="H10" s="55"/>
      <c r="I10" s="89"/>
    </row>
    <row r="11" spans="1:9" ht="12.95" customHeight="1">
      <c r="A11" s="3"/>
      <c r="B11" s="90" t="s">
        <v>410</v>
      </c>
      <c r="C11" s="58"/>
      <c r="D11" s="58"/>
      <c r="E11" s="58"/>
      <c r="F11" s="59" t="s">
        <v>137</v>
      </c>
      <c r="G11" s="59" t="s">
        <v>137</v>
      </c>
      <c r="H11" s="59"/>
      <c r="I11" s="87"/>
    </row>
    <row r="12" spans="1:9" ht="12.95" customHeight="1">
      <c r="A12" s="3"/>
      <c r="B12" s="88"/>
      <c r="C12" s="54"/>
      <c r="D12" s="54"/>
      <c r="E12" s="54"/>
      <c r="F12" s="55"/>
      <c r="G12" s="55"/>
      <c r="H12" s="55"/>
      <c r="I12" s="89"/>
    </row>
    <row r="13" spans="1:9" ht="12.95" customHeight="1">
      <c r="A13" s="3"/>
      <c r="B13" s="90" t="s">
        <v>411</v>
      </c>
      <c r="C13" s="60"/>
      <c r="D13" s="60"/>
      <c r="E13" s="60"/>
      <c r="F13" s="61" t="s">
        <v>137</v>
      </c>
      <c r="G13" s="61" t="s">
        <v>137</v>
      </c>
      <c r="H13" s="61"/>
      <c r="I13" s="87"/>
    </row>
    <row r="14" spans="1:9" ht="12.95" customHeight="1">
      <c r="A14" s="3"/>
      <c r="B14" s="88"/>
      <c r="C14" s="54"/>
      <c r="D14" s="54"/>
      <c r="E14" s="54"/>
      <c r="F14" s="55"/>
      <c r="G14" s="55"/>
      <c r="H14" s="55"/>
      <c r="I14" s="89"/>
    </row>
    <row r="15" spans="1:9" ht="12.95" customHeight="1">
      <c r="A15" s="3"/>
      <c r="B15" s="90" t="s">
        <v>138</v>
      </c>
      <c r="C15" s="60"/>
      <c r="D15" s="60"/>
      <c r="E15" s="60"/>
      <c r="F15" s="61" t="s">
        <v>137</v>
      </c>
      <c r="G15" s="61" t="s">
        <v>137</v>
      </c>
      <c r="H15" s="61"/>
      <c r="I15" s="87"/>
    </row>
    <row r="16" spans="1:9" ht="12.95" customHeight="1">
      <c r="A16" s="3"/>
      <c r="B16" s="86" t="s">
        <v>139</v>
      </c>
      <c r="C16" s="54"/>
      <c r="D16" s="54"/>
      <c r="E16" s="54"/>
      <c r="F16" s="55"/>
      <c r="G16" s="55"/>
      <c r="H16" s="55"/>
      <c r="I16" s="89"/>
    </row>
    <row r="17" spans="1:9" ht="12.95" customHeight="1">
      <c r="A17" s="3"/>
      <c r="B17" s="88"/>
      <c r="C17" s="54"/>
      <c r="D17" s="54"/>
      <c r="E17" s="54"/>
      <c r="F17" s="55"/>
      <c r="G17" s="55"/>
      <c r="H17" s="55"/>
      <c r="I17" s="89"/>
    </row>
    <row r="18" spans="1:9" ht="12.95" customHeight="1">
      <c r="A18" s="3"/>
      <c r="B18" s="90" t="s">
        <v>140</v>
      </c>
      <c r="C18" s="50"/>
      <c r="D18" s="50"/>
      <c r="E18" s="50"/>
      <c r="F18" s="51" t="s">
        <v>137</v>
      </c>
      <c r="G18" s="51" t="s">
        <v>137</v>
      </c>
      <c r="H18" s="51"/>
      <c r="I18" s="87"/>
    </row>
    <row r="19" spans="1:9" ht="12.95" customHeight="1">
      <c r="A19" s="3"/>
      <c r="B19" s="88"/>
      <c r="C19" s="54"/>
      <c r="D19" s="54"/>
      <c r="E19" s="54"/>
      <c r="F19" s="55"/>
      <c r="G19" s="55"/>
      <c r="H19" s="55"/>
      <c r="I19" s="89"/>
    </row>
    <row r="20" spans="1:9" ht="12.95" customHeight="1">
      <c r="A20" s="3"/>
      <c r="B20" s="90" t="s">
        <v>141</v>
      </c>
      <c r="C20" s="50"/>
      <c r="D20" s="50"/>
      <c r="E20" s="50"/>
      <c r="F20" s="51" t="s">
        <v>137</v>
      </c>
      <c r="G20" s="51" t="s">
        <v>137</v>
      </c>
      <c r="H20" s="51"/>
      <c r="I20" s="87"/>
    </row>
    <row r="21" spans="1:9" ht="12.95" customHeight="1">
      <c r="A21" s="3"/>
      <c r="B21" s="88"/>
      <c r="C21" s="54"/>
      <c r="D21" s="54"/>
      <c r="E21" s="54"/>
      <c r="F21" s="55"/>
      <c r="G21" s="55"/>
      <c r="H21" s="55"/>
      <c r="I21" s="89"/>
    </row>
    <row r="22" spans="1:9" ht="12.95" customHeight="1">
      <c r="A22" s="3"/>
      <c r="B22" s="90" t="s">
        <v>142</v>
      </c>
      <c r="C22" s="50"/>
      <c r="D22" s="50"/>
      <c r="E22" s="50"/>
      <c r="F22" s="51" t="s">
        <v>137</v>
      </c>
      <c r="G22" s="51" t="s">
        <v>137</v>
      </c>
      <c r="H22" s="51"/>
      <c r="I22" s="87"/>
    </row>
    <row r="23" spans="1:9" ht="12.95" customHeight="1">
      <c r="A23" s="3"/>
      <c r="B23" s="88"/>
      <c r="C23" s="54"/>
      <c r="D23" s="54"/>
      <c r="E23" s="54"/>
      <c r="F23" s="55"/>
      <c r="G23" s="55"/>
      <c r="H23" s="55"/>
      <c r="I23" s="89"/>
    </row>
    <row r="24" spans="1:9" ht="12.95" customHeight="1">
      <c r="A24" s="3"/>
      <c r="B24" s="90" t="s">
        <v>143</v>
      </c>
      <c r="C24" s="50"/>
      <c r="D24" s="50"/>
      <c r="E24" s="50"/>
      <c r="F24" s="51" t="s">
        <v>137</v>
      </c>
      <c r="G24" s="51" t="s">
        <v>137</v>
      </c>
      <c r="H24" s="51"/>
      <c r="I24" s="87"/>
    </row>
    <row r="25" spans="1:9" ht="12.95" customHeight="1">
      <c r="A25" s="3"/>
      <c r="B25" s="88"/>
      <c r="C25" s="54"/>
      <c r="D25" s="54"/>
      <c r="E25" s="54"/>
      <c r="F25" s="55"/>
      <c r="G25" s="55"/>
      <c r="H25" s="55"/>
      <c r="I25" s="89"/>
    </row>
    <row r="26" spans="1:9" ht="12.95" customHeight="1">
      <c r="A26" s="3"/>
      <c r="B26" s="90" t="s">
        <v>144</v>
      </c>
      <c r="C26" s="58"/>
      <c r="D26" s="58"/>
      <c r="E26" s="58"/>
      <c r="F26" s="59" t="s">
        <v>137</v>
      </c>
      <c r="G26" s="59" t="s">
        <v>137</v>
      </c>
      <c r="H26" s="59"/>
      <c r="I26" s="87"/>
    </row>
    <row r="27" spans="1:9" ht="12.95" customHeight="1">
      <c r="A27" s="3"/>
      <c r="B27" s="88"/>
      <c r="C27" s="54"/>
      <c r="D27" s="54"/>
      <c r="E27" s="54"/>
      <c r="F27" s="55"/>
      <c r="G27" s="55"/>
      <c r="H27" s="55"/>
      <c r="I27" s="89"/>
    </row>
    <row r="28" spans="1:9" ht="12.95" customHeight="1">
      <c r="A28" s="3"/>
      <c r="B28" s="90" t="s">
        <v>138</v>
      </c>
      <c r="C28" s="60"/>
      <c r="D28" s="60"/>
      <c r="E28" s="60"/>
      <c r="F28" s="61" t="s">
        <v>137</v>
      </c>
      <c r="G28" s="61" t="s">
        <v>137</v>
      </c>
      <c r="H28" s="61"/>
      <c r="I28" s="87"/>
    </row>
    <row r="29" spans="1:9" ht="12.95" customHeight="1">
      <c r="A29" s="3"/>
      <c r="B29" s="90" t="s">
        <v>145</v>
      </c>
      <c r="C29" s="50"/>
      <c r="D29" s="50"/>
      <c r="E29" s="50"/>
      <c r="F29" s="51" t="s">
        <v>137</v>
      </c>
      <c r="G29" s="51" t="s">
        <v>137</v>
      </c>
      <c r="H29" s="51"/>
      <c r="I29" s="87"/>
    </row>
    <row r="30" spans="1:9" ht="12.95" customHeight="1">
      <c r="A30" s="3"/>
      <c r="B30" s="88"/>
      <c r="C30" s="54"/>
      <c r="D30" s="54"/>
      <c r="E30" s="54"/>
      <c r="F30" s="55"/>
      <c r="G30" s="55"/>
      <c r="H30" s="55"/>
      <c r="I30" s="89"/>
    </row>
    <row r="31" spans="1:9" ht="12.95" customHeight="1">
      <c r="A31" s="3"/>
      <c r="B31" s="90" t="s">
        <v>146</v>
      </c>
      <c r="C31" s="50"/>
      <c r="D31" s="50"/>
      <c r="E31" s="50"/>
      <c r="F31" s="51" t="s">
        <v>137</v>
      </c>
      <c r="G31" s="51" t="s">
        <v>137</v>
      </c>
      <c r="H31" s="51"/>
      <c r="I31" s="87"/>
    </row>
    <row r="32" spans="1:9" ht="12.95" customHeight="1">
      <c r="A32" s="3"/>
      <c r="B32" s="88"/>
      <c r="C32" s="54"/>
      <c r="D32" s="54"/>
      <c r="E32" s="54"/>
      <c r="F32" s="55"/>
      <c r="G32" s="55"/>
      <c r="H32" s="55"/>
      <c r="I32" s="89"/>
    </row>
    <row r="33" spans="1:9" ht="12.95" customHeight="1">
      <c r="A33" s="3"/>
      <c r="B33" s="90" t="s">
        <v>147</v>
      </c>
      <c r="C33" s="50"/>
      <c r="D33" s="50"/>
      <c r="E33" s="50"/>
      <c r="F33" s="51" t="s">
        <v>137</v>
      </c>
      <c r="G33" s="51" t="s">
        <v>137</v>
      </c>
      <c r="H33" s="51"/>
      <c r="I33" s="87"/>
    </row>
    <row r="34" spans="1:9" ht="12.95" customHeight="1">
      <c r="A34" s="3"/>
      <c r="B34" s="88"/>
      <c r="C34" s="54"/>
      <c r="D34" s="54"/>
      <c r="E34" s="54"/>
      <c r="F34" s="55"/>
      <c r="G34" s="55"/>
      <c r="H34" s="55"/>
      <c r="I34" s="89"/>
    </row>
    <row r="35" spans="1:9" ht="12.95" customHeight="1">
      <c r="A35" s="3"/>
      <c r="B35" s="90" t="s">
        <v>148</v>
      </c>
      <c r="C35" s="50"/>
      <c r="D35" s="50"/>
      <c r="E35" s="50"/>
      <c r="F35" s="51" t="s">
        <v>137</v>
      </c>
      <c r="G35" s="51" t="s">
        <v>137</v>
      </c>
      <c r="H35" s="51"/>
      <c r="I35" s="87"/>
    </row>
    <row r="36" spans="1:9" ht="12.95" customHeight="1">
      <c r="A36" s="3"/>
      <c r="B36" s="88"/>
      <c r="C36" s="54"/>
      <c r="D36" s="54"/>
      <c r="E36" s="54"/>
      <c r="F36" s="55"/>
      <c r="G36" s="55"/>
      <c r="H36" s="55"/>
      <c r="I36" s="89"/>
    </row>
    <row r="37" spans="1:9" ht="12.95" customHeight="1">
      <c r="A37" s="3"/>
      <c r="B37" s="90" t="s">
        <v>149</v>
      </c>
      <c r="C37" s="58"/>
      <c r="D37" s="58"/>
      <c r="E37" s="58"/>
      <c r="F37" s="59" t="s">
        <v>137</v>
      </c>
      <c r="G37" s="59" t="s">
        <v>137</v>
      </c>
      <c r="H37" s="59"/>
      <c r="I37" s="87"/>
    </row>
    <row r="38" spans="1:9" ht="12.95" customHeight="1">
      <c r="A38" s="3"/>
      <c r="B38" s="88"/>
      <c r="C38" s="54"/>
      <c r="D38" s="54"/>
      <c r="E38" s="54"/>
      <c r="F38" s="55"/>
      <c r="G38" s="55"/>
      <c r="H38" s="55"/>
      <c r="I38" s="89"/>
    </row>
    <row r="39" spans="1:9" ht="12.95" customHeight="1">
      <c r="A39" s="3"/>
      <c r="B39" s="90" t="s">
        <v>138</v>
      </c>
      <c r="C39" s="60"/>
      <c r="D39" s="60"/>
      <c r="E39" s="60"/>
      <c r="F39" s="61" t="s">
        <v>137</v>
      </c>
      <c r="G39" s="61" t="s">
        <v>137</v>
      </c>
      <c r="H39" s="61"/>
      <c r="I39" s="87"/>
    </row>
    <row r="40" spans="1:9" ht="12.95" customHeight="1">
      <c r="A40" s="3"/>
      <c r="B40" s="90" t="s">
        <v>150</v>
      </c>
      <c r="C40" s="50"/>
      <c r="D40" s="50"/>
      <c r="E40" s="50"/>
      <c r="F40" s="51" t="s">
        <v>137</v>
      </c>
      <c r="G40" s="51" t="s">
        <v>137</v>
      </c>
      <c r="H40" s="51"/>
      <c r="I40" s="87"/>
    </row>
    <row r="41" spans="1:9" ht="12.95" customHeight="1">
      <c r="A41" s="3"/>
      <c r="B41" s="88"/>
      <c r="C41" s="54"/>
      <c r="D41" s="54"/>
      <c r="E41" s="54"/>
      <c r="F41" s="55"/>
      <c r="G41" s="55"/>
      <c r="H41" s="55"/>
      <c r="I41" s="89"/>
    </row>
    <row r="42" spans="1:9" ht="12.95" customHeight="1">
      <c r="A42" s="3"/>
      <c r="B42" s="90" t="s">
        <v>151</v>
      </c>
      <c r="C42" s="50"/>
      <c r="D42" s="50"/>
      <c r="E42" s="50"/>
      <c r="F42" s="51" t="s">
        <v>137</v>
      </c>
      <c r="G42" s="51" t="s">
        <v>137</v>
      </c>
      <c r="H42" s="51"/>
      <c r="I42" s="87"/>
    </row>
    <row r="43" spans="1:9" ht="12.95" customHeight="1">
      <c r="A43" s="3"/>
      <c r="B43" s="88"/>
      <c r="C43" s="54"/>
      <c r="D43" s="54"/>
      <c r="E43" s="54"/>
      <c r="F43" s="55"/>
      <c r="G43" s="55"/>
      <c r="H43" s="55"/>
      <c r="I43" s="89"/>
    </row>
    <row r="44" spans="1:9" ht="12.95" customHeight="1">
      <c r="A44" s="3"/>
      <c r="B44" s="90" t="s">
        <v>152</v>
      </c>
      <c r="C44" s="50"/>
      <c r="D44" s="50"/>
      <c r="E44" s="50"/>
      <c r="F44" s="51" t="s">
        <v>137</v>
      </c>
      <c r="G44" s="51" t="s">
        <v>137</v>
      </c>
      <c r="H44" s="51"/>
      <c r="I44" s="87"/>
    </row>
    <row r="45" spans="1:9" ht="12.95" customHeight="1">
      <c r="A45" s="3"/>
      <c r="B45" s="88"/>
      <c r="C45" s="54"/>
      <c r="D45" s="54"/>
      <c r="E45" s="54"/>
      <c r="F45" s="55"/>
      <c r="G45" s="55"/>
      <c r="H45" s="55"/>
      <c r="I45" s="89"/>
    </row>
    <row r="46" spans="1:9" ht="12.95" customHeight="1">
      <c r="A46" s="3"/>
      <c r="B46" s="90" t="s">
        <v>153</v>
      </c>
      <c r="C46" s="50"/>
      <c r="D46" s="50"/>
      <c r="E46" s="50"/>
      <c r="F46" s="51" t="s">
        <v>137</v>
      </c>
      <c r="G46" s="51" t="s">
        <v>137</v>
      </c>
      <c r="H46" s="51"/>
      <c r="I46" s="87"/>
    </row>
    <row r="47" spans="1:9" ht="12.95" customHeight="1">
      <c r="A47" s="3"/>
      <c r="B47" s="88"/>
      <c r="C47" s="54"/>
      <c r="D47" s="54"/>
      <c r="E47" s="54"/>
      <c r="F47" s="55"/>
      <c r="G47" s="55"/>
      <c r="H47" s="55"/>
      <c r="I47" s="89"/>
    </row>
    <row r="48" spans="1:9" ht="12.95" customHeight="1">
      <c r="A48" s="3"/>
      <c r="B48" s="90" t="s">
        <v>154</v>
      </c>
      <c r="C48" s="50"/>
      <c r="D48" s="50"/>
      <c r="E48" s="50"/>
      <c r="F48" s="51" t="s">
        <v>137</v>
      </c>
      <c r="G48" s="51" t="s">
        <v>137</v>
      </c>
      <c r="H48" s="51"/>
      <c r="I48" s="87"/>
    </row>
    <row r="49" spans="1:9" ht="12.95" customHeight="1">
      <c r="A49" s="3"/>
      <c r="B49" s="88"/>
      <c r="C49" s="54"/>
      <c r="D49" s="54"/>
      <c r="E49" s="54"/>
      <c r="F49" s="55"/>
      <c r="G49" s="55"/>
      <c r="H49" s="55"/>
      <c r="I49" s="89"/>
    </row>
    <row r="50" spans="1:9" ht="12.95" customHeight="1">
      <c r="A50" s="3"/>
      <c r="B50" s="90" t="s">
        <v>138</v>
      </c>
      <c r="C50" s="58"/>
      <c r="D50" s="58"/>
      <c r="E50" s="58"/>
      <c r="F50" s="59" t="s">
        <v>137</v>
      </c>
      <c r="G50" s="59" t="s">
        <v>137</v>
      </c>
      <c r="H50" s="59"/>
      <c r="I50" s="87"/>
    </row>
    <row r="51" spans="1:9" ht="12.95" customHeight="1">
      <c r="A51" s="44"/>
      <c r="B51" s="90"/>
      <c r="C51" s="58"/>
      <c r="D51" s="58"/>
      <c r="E51" s="58"/>
      <c r="F51" s="59"/>
      <c r="G51" s="59"/>
      <c r="H51" s="59"/>
      <c r="I51" s="87"/>
    </row>
    <row r="52" spans="1:9" ht="12.95" customHeight="1">
      <c r="A52" s="3"/>
      <c r="B52" s="88" t="s">
        <v>155</v>
      </c>
      <c r="C52" s="62"/>
      <c r="D52" s="62"/>
      <c r="E52" s="62"/>
      <c r="F52" s="62"/>
      <c r="G52" s="62"/>
      <c r="H52" s="63"/>
      <c r="I52" s="89"/>
    </row>
    <row r="53" spans="1:9" ht="12.95" customHeight="1">
      <c r="A53" s="17" t="s">
        <v>355</v>
      </c>
      <c r="B53" s="91" t="s">
        <v>356</v>
      </c>
      <c r="C53" s="62"/>
      <c r="D53" s="62"/>
      <c r="E53" s="101"/>
      <c r="F53" s="67">
        <v>1148</v>
      </c>
      <c r="G53" s="68">
        <v>0.95320000000000005</v>
      </c>
      <c r="H53" s="100"/>
      <c r="I53" s="92"/>
    </row>
    <row r="54" spans="1:9" ht="12.95" customHeight="1">
      <c r="A54" s="3"/>
      <c r="B54" s="88" t="s">
        <v>135</v>
      </c>
      <c r="C54" s="62"/>
      <c r="D54" s="62"/>
      <c r="E54" s="62"/>
      <c r="F54" s="71">
        <v>1148</v>
      </c>
      <c r="G54" s="72">
        <v>0.95320000000000005</v>
      </c>
      <c r="H54" s="51"/>
      <c r="I54" s="87"/>
    </row>
    <row r="55" spans="1:9" ht="12.95" customHeight="1">
      <c r="A55" s="3"/>
      <c r="B55" s="90" t="s">
        <v>138</v>
      </c>
      <c r="C55" s="58"/>
      <c r="D55" s="50"/>
      <c r="E55" s="58"/>
      <c r="F55" s="71">
        <v>1148</v>
      </c>
      <c r="G55" s="72">
        <v>0.95320000000000005</v>
      </c>
      <c r="H55" s="51"/>
      <c r="I55" s="87"/>
    </row>
    <row r="56" spans="1:9" ht="12.95" customHeight="1">
      <c r="A56" s="3"/>
      <c r="B56" s="90" t="s">
        <v>156</v>
      </c>
      <c r="C56" s="74"/>
      <c r="D56" s="50"/>
      <c r="E56" s="58"/>
      <c r="F56" s="75">
        <v>56.35</v>
      </c>
      <c r="G56" s="72">
        <v>4.6800000000000001E-2</v>
      </c>
      <c r="H56" s="51"/>
      <c r="I56" s="87"/>
    </row>
    <row r="57" spans="1:9" ht="12.95" customHeight="1" thickBot="1">
      <c r="A57" s="3"/>
      <c r="B57" s="94" t="s">
        <v>157</v>
      </c>
      <c r="C57" s="95"/>
      <c r="D57" s="95"/>
      <c r="E57" s="95"/>
      <c r="F57" s="96">
        <v>1204.3499999999999</v>
      </c>
      <c r="G57" s="97">
        <v>1</v>
      </c>
      <c r="H57" s="98"/>
      <c r="I57" s="99"/>
    </row>
    <row r="58" spans="1:9" ht="12.95" customHeight="1">
      <c r="A58" s="3"/>
      <c r="B58" s="153"/>
      <c r="C58" s="153"/>
      <c r="D58" s="153"/>
      <c r="E58" s="153"/>
      <c r="F58" s="153"/>
      <c r="G58" s="153"/>
      <c r="H58" s="153"/>
      <c r="I58" s="153"/>
    </row>
    <row r="59" spans="1:9" ht="12.95" customHeight="1">
      <c r="A59" s="3"/>
      <c r="B59" s="153"/>
      <c r="C59" s="153"/>
      <c r="D59" s="153"/>
      <c r="E59" s="153"/>
      <c r="F59" s="153"/>
      <c r="G59" s="153"/>
      <c r="H59" s="153"/>
      <c r="I59" s="153"/>
    </row>
    <row r="60" spans="1:9" ht="12.95" customHeight="1">
      <c r="A60" s="3"/>
      <c r="B60" s="153" t="s">
        <v>158</v>
      </c>
      <c r="C60" s="153"/>
      <c r="D60" s="153"/>
      <c r="E60" s="153"/>
      <c r="F60" s="153"/>
      <c r="G60" s="153"/>
      <c r="H60" s="153"/>
      <c r="I60" s="153"/>
    </row>
    <row r="61" spans="1:9" ht="12.95" customHeight="1">
      <c r="A61" s="3"/>
      <c r="B61" s="152" t="s">
        <v>159</v>
      </c>
      <c r="C61" s="152"/>
      <c r="D61" s="152"/>
      <c r="E61" s="152"/>
      <c r="F61" s="152"/>
      <c r="G61" s="152"/>
      <c r="H61" s="152"/>
      <c r="I61" s="152"/>
    </row>
    <row r="62" spans="1:9" ht="12.95" customHeight="1">
      <c r="A62" s="3"/>
      <c r="B62" s="152" t="s">
        <v>160</v>
      </c>
      <c r="C62" s="152"/>
      <c r="D62" s="152"/>
      <c r="E62" s="152"/>
      <c r="F62" s="152"/>
      <c r="G62" s="152"/>
      <c r="H62" s="152"/>
      <c r="I62" s="152"/>
    </row>
    <row r="63" spans="1:9" ht="12.95" customHeight="1">
      <c r="A63" s="3"/>
      <c r="B63" s="152" t="s">
        <v>161</v>
      </c>
      <c r="C63" s="152"/>
      <c r="D63" s="152"/>
      <c r="E63" s="152"/>
      <c r="F63" s="152"/>
      <c r="G63" s="152"/>
      <c r="H63" s="152"/>
      <c r="I63" s="152"/>
    </row>
    <row r="64" spans="1:9" ht="12.95" customHeight="1">
      <c r="A64" s="3"/>
      <c r="B64" s="152" t="s">
        <v>162</v>
      </c>
      <c r="C64" s="152"/>
      <c r="D64" s="152"/>
      <c r="E64" s="152"/>
      <c r="F64" s="152"/>
      <c r="G64" s="152"/>
      <c r="H64" s="152"/>
      <c r="I64" s="152"/>
    </row>
    <row r="65" spans="1:9" ht="12.95" customHeight="1">
      <c r="A65" s="3"/>
      <c r="B65" s="152" t="s">
        <v>163</v>
      </c>
      <c r="C65" s="152"/>
      <c r="D65" s="152"/>
      <c r="E65" s="152"/>
      <c r="F65" s="152"/>
      <c r="G65" s="152"/>
      <c r="H65" s="152"/>
      <c r="I65" s="152"/>
    </row>
    <row r="67" spans="1:9">
      <c r="B67" s="145" t="s">
        <v>940</v>
      </c>
    </row>
    <row r="77" spans="1:9">
      <c r="B77" s="146" t="s">
        <v>941</v>
      </c>
    </row>
    <row r="78" spans="1:9">
      <c r="B78" s="147" t="s">
        <v>957</v>
      </c>
    </row>
    <row r="79" spans="1:9" ht="15.75">
      <c r="B79" s="131"/>
    </row>
    <row r="81" spans="2:2">
      <c r="B81" t="s">
        <v>958</v>
      </c>
    </row>
    <row r="88" spans="2:2">
      <c r="B88" t="s">
        <v>959</v>
      </c>
    </row>
    <row r="89" spans="2:2">
      <c r="B89" t="s">
        <v>947</v>
      </c>
    </row>
  </sheetData>
  <mergeCells count="8">
    <mergeCell ref="B63:I63"/>
    <mergeCell ref="B64:I64"/>
    <mergeCell ref="B65:I65"/>
    <mergeCell ref="B58:I58"/>
    <mergeCell ref="B59:I59"/>
    <mergeCell ref="B60:I60"/>
    <mergeCell ref="B61:I61"/>
    <mergeCell ref="B62:I62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/>
  </sheetPr>
  <dimension ref="A1:I106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8" width="16.7109375" customWidth="1"/>
    <col min="9" max="9" width="10.85546875" customWidth="1"/>
  </cols>
  <sheetData>
    <row r="1" spans="1:9" ht="12.95" customHeight="1">
      <c r="A1" s="3"/>
      <c r="B1" s="4"/>
      <c r="C1" s="3"/>
      <c r="D1" s="3"/>
      <c r="E1" s="3"/>
      <c r="F1" s="3"/>
      <c r="G1" s="3"/>
      <c r="H1" s="3"/>
      <c r="I1" s="3"/>
    </row>
    <row r="2" spans="1:9" ht="26.1" customHeight="1">
      <c r="A2" s="3"/>
      <c r="B2" s="5" t="s">
        <v>35</v>
      </c>
      <c r="C2" s="3"/>
      <c r="D2" s="3"/>
      <c r="E2" s="3"/>
      <c r="F2" s="3"/>
      <c r="G2" s="3"/>
      <c r="H2" s="3"/>
      <c r="I2" s="3"/>
    </row>
    <row r="3" spans="1:9" ht="12.95" customHeight="1">
      <c r="A3" s="3"/>
      <c r="B3" s="4" t="s">
        <v>28</v>
      </c>
      <c r="C3" s="3"/>
      <c r="D3" s="3"/>
      <c r="E3" s="3"/>
      <c r="F3" s="3"/>
      <c r="G3" s="3"/>
      <c r="H3" s="3"/>
      <c r="I3" s="3"/>
    </row>
    <row r="4" spans="1:9" ht="12.95" customHeight="1">
      <c r="A4" s="3"/>
      <c r="B4" s="6"/>
      <c r="C4" s="3"/>
      <c r="D4" s="3"/>
      <c r="E4" s="3"/>
      <c r="F4" s="3"/>
      <c r="G4" s="3"/>
      <c r="H4" s="3"/>
      <c r="I4" s="3"/>
    </row>
    <row r="5" spans="1:9" ht="12.95" customHeight="1" thickBot="1">
      <c r="A5" s="7" t="s">
        <v>36</v>
      </c>
      <c r="B5" s="8" t="s">
        <v>37</v>
      </c>
      <c r="C5" s="3"/>
      <c r="D5" s="3"/>
      <c r="E5" s="3"/>
      <c r="F5" s="3"/>
      <c r="G5" s="3"/>
      <c r="H5" s="3"/>
      <c r="I5" s="3"/>
    </row>
    <row r="6" spans="1:9" ht="27.95" customHeight="1">
      <c r="A6" s="3"/>
      <c r="B6" s="82" t="s">
        <v>38</v>
      </c>
      <c r="C6" s="83" t="s">
        <v>39</v>
      </c>
      <c r="D6" s="84" t="s">
        <v>40</v>
      </c>
      <c r="E6" s="84" t="s">
        <v>41</v>
      </c>
      <c r="F6" s="84" t="s">
        <v>42</v>
      </c>
      <c r="G6" s="84" t="s">
        <v>43</v>
      </c>
      <c r="H6" s="84" t="s">
        <v>44</v>
      </c>
      <c r="I6" s="85" t="s">
        <v>45</v>
      </c>
    </row>
    <row r="7" spans="1:9" ht="12.95" customHeight="1">
      <c r="A7" s="3"/>
      <c r="B7" s="88" t="s">
        <v>46</v>
      </c>
      <c r="C7" s="62"/>
      <c r="D7" s="62"/>
      <c r="E7" s="62"/>
      <c r="F7" s="62"/>
      <c r="G7" s="62"/>
      <c r="H7" s="63"/>
      <c r="I7" s="89"/>
    </row>
    <row r="8" spans="1:9" ht="12.95" customHeight="1">
      <c r="A8" s="3"/>
      <c r="B8" s="88" t="s">
        <v>47</v>
      </c>
      <c r="C8" s="62"/>
      <c r="D8" s="62"/>
      <c r="E8" s="62"/>
      <c r="F8" s="64"/>
      <c r="G8" s="63"/>
      <c r="H8" s="63"/>
      <c r="I8" s="89"/>
    </row>
    <row r="9" spans="1:9" ht="12.95" customHeight="1">
      <c r="A9" s="17" t="s">
        <v>98</v>
      </c>
      <c r="B9" s="91" t="s">
        <v>99</v>
      </c>
      <c r="C9" s="62" t="s">
        <v>100</v>
      </c>
      <c r="D9" s="62" t="s">
        <v>67</v>
      </c>
      <c r="E9" s="66">
        <v>371210</v>
      </c>
      <c r="F9" s="67">
        <v>3194.63</v>
      </c>
      <c r="G9" s="68">
        <v>0.20100000000000001</v>
      </c>
      <c r="H9" s="100"/>
      <c r="I9" s="92"/>
    </row>
    <row r="10" spans="1:9" ht="12.95" customHeight="1">
      <c r="A10" s="17" t="s">
        <v>745</v>
      </c>
      <c r="B10" s="91" t="s">
        <v>746</v>
      </c>
      <c r="C10" s="62" t="s">
        <v>747</v>
      </c>
      <c r="D10" s="62" t="s">
        <v>67</v>
      </c>
      <c r="E10" s="66">
        <v>44642</v>
      </c>
      <c r="F10" s="67">
        <v>1264.53</v>
      </c>
      <c r="G10" s="68">
        <v>7.9600000000000004E-2</v>
      </c>
      <c r="H10" s="100"/>
      <c r="I10" s="92"/>
    </row>
    <row r="11" spans="1:9" ht="12.95" customHeight="1">
      <c r="A11" s="17" t="s">
        <v>420</v>
      </c>
      <c r="B11" s="91" t="s">
        <v>421</v>
      </c>
      <c r="C11" s="62" t="s">
        <v>422</v>
      </c>
      <c r="D11" s="62" t="s">
        <v>67</v>
      </c>
      <c r="E11" s="66">
        <v>199400</v>
      </c>
      <c r="F11" s="67">
        <v>1233.49</v>
      </c>
      <c r="G11" s="68">
        <v>7.7600000000000002E-2</v>
      </c>
      <c r="H11" s="100"/>
      <c r="I11" s="92"/>
    </row>
    <row r="12" spans="1:9" ht="12.95" customHeight="1">
      <c r="A12" s="17" t="s">
        <v>273</v>
      </c>
      <c r="B12" s="91" t="s">
        <v>274</v>
      </c>
      <c r="C12" s="62" t="s">
        <v>275</v>
      </c>
      <c r="D12" s="62" t="s">
        <v>67</v>
      </c>
      <c r="E12" s="66">
        <v>22240</v>
      </c>
      <c r="F12" s="67">
        <v>971.81</v>
      </c>
      <c r="G12" s="68">
        <v>6.1199999999999997E-2</v>
      </c>
      <c r="H12" s="100"/>
      <c r="I12" s="92"/>
    </row>
    <row r="13" spans="1:9" ht="12.95" customHeight="1">
      <c r="A13" s="17" t="s">
        <v>64</v>
      </c>
      <c r="B13" s="91" t="s">
        <v>65</v>
      </c>
      <c r="C13" s="62" t="s">
        <v>66</v>
      </c>
      <c r="D13" s="62" t="s">
        <v>67</v>
      </c>
      <c r="E13" s="66">
        <v>26265</v>
      </c>
      <c r="F13" s="67">
        <v>943.25</v>
      </c>
      <c r="G13" s="68">
        <v>5.9400000000000001E-2</v>
      </c>
      <c r="H13" s="100"/>
      <c r="I13" s="92"/>
    </row>
    <row r="14" spans="1:9" ht="12.95" customHeight="1">
      <c r="A14" s="17" t="s">
        <v>198</v>
      </c>
      <c r="B14" s="91" t="s">
        <v>199</v>
      </c>
      <c r="C14" s="62" t="s">
        <v>200</v>
      </c>
      <c r="D14" s="62" t="s">
        <v>67</v>
      </c>
      <c r="E14" s="66">
        <v>92363</v>
      </c>
      <c r="F14" s="67">
        <v>917.12</v>
      </c>
      <c r="G14" s="68">
        <v>5.7700000000000001E-2</v>
      </c>
      <c r="H14" s="100"/>
      <c r="I14" s="92"/>
    </row>
    <row r="15" spans="1:9" ht="12.95" customHeight="1">
      <c r="A15" s="17" t="s">
        <v>584</v>
      </c>
      <c r="B15" s="91" t="s">
        <v>585</v>
      </c>
      <c r="C15" s="62" t="s">
        <v>586</v>
      </c>
      <c r="D15" s="62" t="s">
        <v>67</v>
      </c>
      <c r="E15" s="66">
        <v>53122</v>
      </c>
      <c r="F15" s="67">
        <v>803.07</v>
      </c>
      <c r="G15" s="68">
        <v>5.0500000000000003E-2</v>
      </c>
      <c r="H15" s="100"/>
      <c r="I15" s="92"/>
    </row>
    <row r="16" spans="1:9" ht="12.95" customHeight="1">
      <c r="A16" s="17" t="s">
        <v>506</v>
      </c>
      <c r="B16" s="91" t="s">
        <v>507</v>
      </c>
      <c r="C16" s="62" t="s">
        <v>508</v>
      </c>
      <c r="D16" s="62" t="s">
        <v>67</v>
      </c>
      <c r="E16" s="66">
        <v>103050</v>
      </c>
      <c r="F16" s="67">
        <v>712.02</v>
      </c>
      <c r="G16" s="68">
        <v>4.48E-2</v>
      </c>
      <c r="H16" s="100"/>
      <c r="I16" s="92"/>
    </row>
    <row r="17" spans="1:9" ht="12.95" customHeight="1">
      <c r="A17" s="17" t="s">
        <v>748</v>
      </c>
      <c r="B17" s="91" t="s">
        <v>749</v>
      </c>
      <c r="C17" s="62" t="s">
        <v>750</v>
      </c>
      <c r="D17" s="62" t="s">
        <v>67</v>
      </c>
      <c r="E17" s="66">
        <v>18200</v>
      </c>
      <c r="F17" s="67">
        <v>573.13</v>
      </c>
      <c r="G17" s="68">
        <v>3.61E-2</v>
      </c>
      <c r="H17" s="100"/>
      <c r="I17" s="92"/>
    </row>
    <row r="18" spans="1:9" ht="12.95" customHeight="1">
      <c r="A18" s="17" t="s">
        <v>493</v>
      </c>
      <c r="B18" s="91" t="s">
        <v>494</v>
      </c>
      <c r="C18" s="62" t="s">
        <v>495</v>
      </c>
      <c r="D18" s="62" t="s">
        <v>292</v>
      </c>
      <c r="E18" s="66">
        <v>30886</v>
      </c>
      <c r="F18" s="67">
        <v>568.53</v>
      </c>
      <c r="G18" s="68">
        <v>3.5799999999999998E-2</v>
      </c>
      <c r="H18" s="100"/>
      <c r="I18" s="92"/>
    </row>
    <row r="19" spans="1:9" ht="12.95" customHeight="1">
      <c r="A19" s="17" t="s">
        <v>543</v>
      </c>
      <c r="B19" s="91" t="s">
        <v>544</v>
      </c>
      <c r="C19" s="62" t="s">
        <v>545</v>
      </c>
      <c r="D19" s="62" t="s">
        <v>296</v>
      </c>
      <c r="E19" s="66">
        <v>62580</v>
      </c>
      <c r="F19" s="67">
        <v>409.71</v>
      </c>
      <c r="G19" s="68">
        <v>2.58E-2</v>
      </c>
      <c r="H19" s="100"/>
      <c r="I19" s="92"/>
    </row>
    <row r="20" spans="1:9" ht="12.95" customHeight="1">
      <c r="A20" s="17" t="s">
        <v>751</v>
      </c>
      <c r="B20" s="91" t="s">
        <v>752</v>
      </c>
      <c r="C20" s="62" t="s">
        <v>753</v>
      </c>
      <c r="D20" s="62" t="s">
        <v>67</v>
      </c>
      <c r="E20" s="66">
        <v>23200</v>
      </c>
      <c r="F20" s="67">
        <v>397.42</v>
      </c>
      <c r="G20" s="68">
        <v>2.5000000000000001E-2</v>
      </c>
      <c r="H20" s="100"/>
      <c r="I20" s="92"/>
    </row>
    <row r="21" spans="1:9" ht="12.95" customHeight="1">
      <c r="A21" s="17" t="s">
        <v>754</v>
      </c>
      <c r="B21" s="91" t="s">
        <v>755</v>
      </c>
      <c r="C21" s="62" t="s">
        <v>756</v>
      </c>
      <c r="D21" s="62" t="s">
        <v>67</v>
      </c>
      <c r="E21" s="66">
        <v>74860</v>
      </c>
      <c r="F21" s="67">
        <v>374.26</v>
      </c>
      <c r="G21" s="68">
        <v>2.3599999999999999E-2</v>
      </c>
      <c r="H21" s="100"/>
      <c r="I21" s="92"/>
    </row>
    <row r="22" spans="1:9" ht="12.95" customHeight="1">
      <c r="A22" s="17" t="s">
        <v>757</v>
      </c>
      <c r="B22" s="91" t="s">
        <v>758</v>
      </c>
      <c r="C22" s="62" t="s">
        <v>759</v>
      </c>
      <c r="D22" s="62" t="s">
        <v>296</v>
      </c>
      <c r="E22" s="66">
        <v>114199</v>
      </c>
      <c r="F22" s="67">
        <v>320.73</v>
      </c>
      <c r="G22" s="68">
        <v>2.0199999999999999E-2</v>
      </c>
      <c r="H22" s="100"/>
      <c r="I22" s="92"/>
    </row>
    <row r="23" spans="1:9" ht="12.95" customHeight="1">
      <c r="A23" s="17" t="s">
        <v>760</v>
      </c>
      <c r="B23" s="91" t="s">
        <v>761</v>
      </c>
      <c r="C23" s="62" t="s">
        <v>762</v>
      </c>
      <c r="D23" s="62" t="s">
        <v>67</v>
      </c>
      <c r="E23" s="66">
        <v>121400</v>
      </c>
      <c r="F23" s="67">
        <v>298.7</v>
      </c>
      <c r="G23" s="68">
        <v>1.8800000000000001E-2</v>
      </c>
      <c r="H23" s="100"/>
      <c r="I23" s="92"/>
    </row>
    <row r="24" spans="1:9" ht="12.95" customHeight="1">
      <c r="A24" s="17" t="s">
        <v>721</v>
      </c>
      <c r="B24" s="91" t="s">
        <v>722</v>
      </c>
      <c r="C24" s="62" t="s">
        <v>723</v>
      </c>
      <c r="D24" s="62" t="s">
        <v>296</v>
      </c>
      <c r="E24" s="66">
        <v>120774</v>
      </c>
      <c r="F24" s="67">
        <v>287.5</v>
      </c>
      <c r="G24" s="68">
        <v>1.8100000000000002E-2</v>
      </c>
      <c r="H24" s="100"/>
      <c r="I24" s="92"/>
    </row>
    <row r="25" spans="1:9" ht="12.95" customHeight="1">
      <c r="A25" s="17" t="s">
        <v>763</v>
      </c>
      <c r="B25" s="91" t="s">
        <v>764</v>
      </c>
      <c r="C25" s="62" t="s">
        <v>765</v>
      </c>
      <c r="D25" s="62" t="s">
        <v>296</v>
      </c>
      <c r="E25" s="66">
        <v>19417</v>
      </c>
      <c r="F25" s="67">
        <v>274.61</v>
      </c>
      <c r="G25" s="68">
        <v>1.7299999999999999E-2</v>
      </c>
      <c r="H25" s="100"/>
      <c r="I25" s="92"/>
    </row>
    <row r="26" spans="1:9" ht="12.95" customHeight="1">
      <c r="A26" s="17" t="s">
        <v>486</v>
      </c>
      <c r="B26" s="91" t="s">
        <v>487</v>
      </c>
      <c r="C26" s="62" t="s">
        <v>488</v>
      </c>
      <c r="D26" s="62" t="s">
        <v>296</v>
      </c>
      <c r="E26" s="66">
        <v>128467</v>
      </c>
      <c r="F26" s="67">
        <v>256.48</v>
      </c>
      <c r="G26" s="68">
        <v>1.61E-2</v>
      </c>
      <c r="H26" s="100"/>
      <c r="I26" s="92"/>
    </row>
    <row r="27" spans="1:9" ht="12.95" customHeight="1">
      <c r="A27" s="17" t="s">
        <v>766</v>
      </c>
      <c r="B27" s="91" t="s">
        <v>767</v>
      </c>
      <c r="C27" s="62" t="s">
        <v>768</v>
      </c>
      <c r="D27" s="62" t="s">
        <v>67</v>
      </c>
      <c r="E27" s="66">
        <v>15650</v>
      </c>
      <c r="F27" s="67">
        <v>254.41</v>
      </c>
      <c r="G27" s="68">
        <v>1.6E-2</v>
      </c>
      <c r="H27" s="100"/>
      <c r="I27" s="92"/>
    </row>
    <row r="28" spans="1:9" ht="12.95" customHeight="1">
      <c r="A28" s="17" t="s">
        <v>712</v>
      </c>
      <c r="B28" s="91" t="s">
        <v>713</v>
      </c>
      <c r="C28" s="62" t="s">
        <v>714</v>
      </c>
      <c r="D28" s="62" t="s">
        <v>296</v>
      </c>
      <c r="E28" s="66">
        <v>63601</v>
      </c>
      <c r="F28" s="67">
        <v>241.91</v>
      </c>
      <c r="G28" s="68">
        <v>1.52E-2</v>
      </c>
      <c r="H28" s="100"/>
      <c r="I28" s="92"/>
    </row>
    <row r="29" spans="1:9" ht="12.95" customHeight="1">
      <c r="A29" s="17" t="s">
        <v>531</v>
      </c>
      <c r="B29" s="91" t="s">
        <v>532</v>
      </c>
      <c r="C29" s="62" t="s">
        <v>533</v>
      </c>
      <c r="D29" s="62" t="s">
        <v>455</v>
      </c>
      <c r="E29" s="66">
        <v>6290</v>
      </c>
      <c r="F29" s="67">
        <v>181.61</v>
      </c>
      <c r="G29" s="68">
        <v>1.14E-2</v>
      </c>
      <c r="H29" s="100"/>
      <c r="I29" s="92"/>
    </row>
    <row r="30" spans="1:9" ht="12.95" customHeight="1">
      <c r="A30" s="17" t="s">
        <v>276</v>
      </c>
      <c r="B30" s="91" t="s">
        <v>277</v>
      </c>
      <c r="C30" s="62" t="s">
        <v>278</v>
      </c>
      <c r="D30" s="62" t="s">
        <v>71</v>
      </c>
      <c r="E30" s="66">
        <v>14946</v>
      </c>
      <c r="F30" s="67">
        <v>175.49</v>
      </c>
      <c r="G30" s="68">
        <v>1.0999999999999999E-2</v>
      </c>
      <c r="H30" s="100"/>
      <c r="I30" s="92"/>
    </row>
    <row r="31" spans="1:9" ht="12.95" customHeight="1">
      <c r="A31" s="17" t="s">
        <v>436</v>
      </c>
      <c r="B31" s="91" t="s">
        <v>437</v>
      </c>
      <c r="C31" s="62" t="s">
        <v>438</v>
      </c>
      <c r="D31" s="62" t="s">
        <v>71</v>
      </c>
      <c r="E31" s="66">
        <v>13600</v>
      </c>
      <c r="F31" s="67">
        <v>172.16</v>
      </c>
      <c r="G31" s="68">
        <v>1.0800000000000001E-2</v>
      </c>
      <c r="H31" s="100"/>
      <c r="I31" s="92"/>
    </row>
    <row r="32" spans="1:9" ht="12.95" customHeight="1">
      <c r="A32" s="17" t="s">
        <v>313</v>
      </c>
      <c r="B32" s="91" t="s">
        <v>314</v>
      </c>
      <c r="C32" s="62" t="s">
        <v>315</v>
      </c>
      <c r="D32" s="62" t="s">
        <v>67</v>
      </c>
      <c r="E32" s="66">
        <v>44132</v>
      </c>
      <c r="F32" s="67">
        <v>166.97</v>
      </c>
      <c r="G32" s="68">
        <v>1.0500000000000001E-2</v>
      </c>
      <c r="H32" s="100"/>
      <c r="I32" s="92"/>
    </row>
    <row r="33" spans="1:9" ht="12.95" customHeight="1">
      <c r="A33" s="17" t="s">
        <v>769</v>
      </c>
      <c r="B33" s="91" t="s">
        <v>770</v>
      </c>
      <c r="C33" s="62" t="s">
        <v>771</v>
      </c>
      <c r="D33" s="62" t="s">
        <v>296</v>
      </c>
      <c r="E33" s="66">
        <v>27122</v>
      </c>
      <c r="F33" s="67">
        <v>155.27000000000001</v>
      </c>
      <c r="G33" s="68">
        <v>9.7999999999999997E-3</v>
      </c>
      <c r="H33" s="100"/>
      <c r="I33" s="92"/>
    </row>
    <row r="34" spans="1:9" ht="12.95" customHeight="1">
      <c r="A34" s="17" t="s">
        <v>684</v>
      </c>
      <c r="B34" s="91" t="s">
        <v>685</v>
      </c>
      <c r="C34" s="62" t="s">
        <v>686</v>
      </c>
      <c r="D34" s="62" t="s">
        <v>104</v>
      </c>
      <c r="E34" s="66">
        <v>213723</v>
      </c>
      <c r="F34" s="67">
        <v>147.79</v>
      </c>
      <c r="G34" s="68">
        <v>9.2999999999999992E-3</v>
      </c>
      <c r="H34" s="100"/>
      <c r="I34" s="92"/>
    </row>
    <row r="35" spans="1:9" ht="12.95" customHeight="1">
      <c r="A35" s="17" t="s">
        <v>772</v>
      </c>
      <c r="B35" s="91" t="s">
        <v>773</v>
      </c>
      <c r="C35" s="62" t="s">
        <v>774</v>
      </c>
      <c r="D35" s="62" t="s">
        <v>67</v>
      </c>
      <c r="E35" s="66">
        <v>14600</v>
      </c>
      <c r="F35" s="67">
        <v>131.78</v>
      </c>
      <c r="G35" s="68">
        <v>8.3000000000000001E-3</v>
      </c>
      <c r="H35" s="100"/>
      <c r="I35" s="92"/>
    </row>
    <row r="36" spans="1:9" ht="12.95" customHeight="1">
      <c r="A36" s="17" t="s">
        <v>775</v>
      </c>
      <c r="B36" s="91" t="s">
        <v>776</v>
      </c>
      <c r="C36" s="62" t="s">
        <v>777</v>
      </c>
      <c r="D36" s="62" t="s">
        <v>285</v>
      </c>
      <c r="E36" s="66">
        <v>38750</v>
      </c>
      <c r="F36" s="67">
        <v>110.94</v>
      </c>
      <c r="G36" s="68">
        <v>7.0000000000000001E-3</v>
      </c>
      <c r="H36" s="100"/>
      <c r="I36" s="92"/>
    </row>
    <row r="37" spans="1:9" ht="12.95" customHeight="1">
      <c r="A37" s="17" t="s">
        <v>778</v>
      </c>
      <c r="B37" s="91" t="s">
        <v>779</v>
      </c>
      <c r="C37" s="62" t="s">
        <v>780</v>
      </c>
      <c r="D37" s="62" t="s">
        <v>781</v>
      </c>
      <c r="E37" s="66">
        <v>12000</v>
      </c>
      <c r="F37" s="67">
        <v>88.54</v>
      </c>
      <c r="G37" s="68">
        <v>5.5999999999999999E-3</v>
      </c>
      <c r="H37" s="100"/>
      <c r="I37" s="92"/>
    </row>
    <row r="38" spans="1:9" ht="12.95" customHeight="1">
      <c r="A38" s="17" t="s">
        <v>782</v>
      </c>
      <c r="B38" s="91" t="s">
        <v>783</v>
      </c>
      <c r="C38" s="62" t="s">
        <v>784</v>
      </c>
      <c r="D38" s="62" t="s">
        <v>67</v>
      </c>
      <c r="E38" s="66">
        <v>24243</v>
      </c>
      <c r="F38" s="67">
        <v>85.61</v>
      </c>
      <c r="G38" s="68">
        <v>5.4000000000000003E-3</v>
      </c>
      <c r="H38" s="100"/>
      <c r="I38" s="92"/>
    </row>
    <row r="39" spans="1:9" ht="12.95" customHeight="1">
      <c r="A39" s="17" t="s">
        <v>785</v>
      </c>
      <c r="B39" s="91" t="s">
        <v>786</v>
      </c>
      <c r="C39" s="62" t="s">
        <v>787</v>
      </c>
      <c r="D39" s="62" t="s">
        <v>67</v>
      </c>
      <c r="E39" s="66">
        <v>2865</v>
      </c>
      <c r="F39" s="67">
        <v>64.78</v>
      </c>
      <c r="G39" s="68">
        <v>4.1000000000000003E-3</v>
      </c>
      <c r="H39" s="100"/>
      <c r="I39" s="92"/>
    </row>
    <row r="40" spans="1:9" ht="12.95" customHeight="1">
      <c r="A40" s="3"/>
      <c r="B40" s="88" t="s">
        <v>135</v>
      </c>
      <c r="C40" s="62"/>
      <c r="D40" s="62"/>
      <c r="E40" s="62"/>
      <c r="F40" s="71">
        <v>15778.25</v>
      </c>
      <c r="G40" s="72">
        <v>0.99299999999999999</v>
      </c>
      <c r="H40" s="51"/>
      <c r="I40" s="87"/>
    </row>
    <row r="41" spans="1:9" ht="12.95" customHeight="1">
      <c r="A41" s="3"/>
      <c r="B41" s="90" t="s">
        <v>136</v>
      </c>
      <c r="C41" s="50"/>
      <c r="D41" s="50"/>
      <c r="E41" s="50"/>
      <c r="F41" s="51" t="s">
        <v>137</v>
      </c>
      <c r="G41" s="51" t="s">
        <v>137</v>
      </c>
      <c r="H41" s="51"/>
      <c r="I41" s="87"/>
    </row>
    <row r="42" spans="1:9" ht="12.95" customHeight="1">
      <c r="A42" s="3"/>
      <c r="B42" s="90" t="s">
        <v>135</v>
      </c>
      <c r="C42" s="50"/>
      <c r="D42" s="50"/>
      <c r="E42" s="50"/>
      <c r="F42" s="51" t="s">
        <v>137</v>
      </c>
      <c r="G42" s="51" t="s">
        <v>137</v>
      </c>
      <c r="H42" s="51"/>
      <c r="I42" s="87"/>
    </row>
    <row r="43" spans="1:9" ht="12.95" customHeight="1">
      <c r="A43" s="3"/>
      <c r="B43" s="90" t="s">
        <v>138</v>
      </c>
      <c r="C43" s="58"/>
      <c r="D43" s="50"/>
      <c r="E43" s="58"/>
      <c r="F43" s="71">
        <v>15778.25</v>
      </c>
      <c r="G43" s="72">
        <v>0.99299999999999999</v>
      </c>
      <c r="H43" s="51"/>
      <c r="I43" s="87"/>
    </row>
    <row r="44" spans="1:9" ht="12.95" customHeight="1">
      <c r="A44" s="3"/>
      <c r="B44" s="86" t="s">
        <v>139</v>
      </c>
      <c r="C44" s="54"/>
      <c r="D44" s="54"/>
      <c r="E44" s="54"/>
      <c r="F44" s="55"/>
      <c r="G44" s="55"/>
      <c r="H44" s="55"/>
      <c r="I44" s="89"/>
    </row>
    <row r="45" spans="1:9" ht="12.95" customHeight="1">
      <c r="A45" s="3"/>
      <c r="B45" s="88"/>
      <c r="C45" s="54"/>
      <c r="D45" s="54"/>
      <c r="E45" s="54"/>
      <c r="F45" s="55"/>
      <c r="G45" s="55"/>
      <c r="H45" s="55"/>
      <c r="I45" s="89"/>
    </row>
    <row r="46" spans="1:9" ht="12.95" customHeight="1">
      <c r="A46" s="3"/>
      <c r="B46" s="90" t="s">
        <v>140</v>
      </c>
      <c r="C46" s="50"/>
      <c r="D46" s="50"/>
      <c r="E46" s="50"/>
      <c r="F46" s="51" t="s">
        <v>137</v>
      </c>
      <c r="G46" s="51" t="s">
        <v>137</v>
      </c>
      <c r="H46" s="51"/>
      <c r="I46" s="87"/>
    </row>
    <row r="47" spans="1:9" ht="12.95" customHeight="1">
      <c r="A47" s="3"/>
      <c r="B47" s="88"/>
      <c r="C47" s="54"/>
      <c r="D47" s="54"/>
      <c r="E47" s="54"/>
      <c r="F47" s="55"/>
      <c r="G47" s="55"/>
      <c r="H47" s="55"/>
      <c r="I47" s="89"/>
    </row>
    <row r="48" spans="1:9" ht="12.95" customHeight="1">
      <c r="A48" s="3"/>
      <c r="B48" s="90" t="s">
        <v>141</v>
      </c>
      <c r="C48" s="50"/>
      <c r="D48" s="50"/>
      <c r="E48" s="50"/>
      <c r="F48" s="51" t="s">
        <v>137</v>
      </c>
      <c r="G48" s="51" t="s">
        <v>137</v>
      </c>
      <c r="H48" s="51"/>
      <c r="I48" s="87"/>
    </row>
    <row r="49" spans="1:9" ht="12.95" customHeight="1">
      <c r="A49" s="3"/>
      <c r="B49" s="88"/>
      <c r="C49" s="54"/>
      <c r="D49" s="54"/>
      <c r="E49" s="54"/>
      <c r="F49" s="55"/>
      <c r="G49" s="55"/>
      <c r="H49" s="55"/>
      <c r="I49" s="89"/>
    </row>
    <row r="50" spans="1:9" ht="12.95" customHeight="1">
      <c r="A50" s="3"/>
      <c r="B50" s="90" t="s">
        <v>142</v>
      </c>
      <c r="C50" s="50"/>
      <c r="D50" s="50"/>
      <c r="E50" s="50"/>
      <c r="F50" s="51" t="s">
        <v>137</v>
      </c>
      <c r="G50" s="51" t="s">
        <v>137</v>
      </c>
      <c r="H50" s="51"/>
      <c r="I50" s="87"/>
    </row>
    <row r="51" spans="1:9" ht="12.95" customHeight="1">
      <c r="A51" s="3"/>
      <c r="B51" s="88"/>
      <c r="C51" s="54"/>
      <c r="D51" s="54"/>
      <c r="E51" s="54"/>
      <c r="F51" s="55"/>
      <c r="G51" s="55"/>
      <c r="H51" s="55"/>
      <c r="I51" s="89"/>
    </row>
    <row r="52" spans="1:9" ht="12.95" customHeight="1">
      <c r="A52" s="3"/>
      <c r="B52" s="90" t="s">
        <v>143</v>
      </c>
      <c r="C52" s="50"/>
      <c r="D52" s="50"/>
      <c r="E52" s="50"/>
      <c r="F52" s="51" t="s">
        <v>137</v>
      </c>
      <c r="G52" s="51" t="s">
        <v>137</v>
      </c>
      <c r="H52" s="51"/>
      <c r="I52" s="87"/>
    </row>
    <row r="53" spans="1:9" ht="12.95" customHeight="1">
      <c r="A53" s="3"/>
      <c r="B53" s="88"/>
      <c r="C53" s="54"/>
      <c r="D53" s="54"/>
      <c r="E53" s="54"/>
      <c r="F53" s="55"/>
      <c r="G53" s="55"/>
      <c r="H53" s="55"/>
      <c r="I53" s="89"/>
    </row>
    <row r="54" spans="1:9" ht="12.95" customHeight="1">
      <c r="A54" s="3"/>
      <c r="B54" s="90" t="s">
        <v>144</v>
      </c>
      <c r="C54" s="58"/>
      <c r="D54" s="58"/>
      <c r="E54" s="58"/>
      <c r="F54" s="59" t="s">
        <v>137</v>
      </c>
      <c r="G54" s="59" t="s">
        <v>137</v>
      </c>
      <c r="H54" s="59"/>
      <c r="I54" s="87"/>
    </row>
    <row r="55" spans="1:9" ht="12.95" customHeight="1">
      <c r="A55" s="3"/>
      <c r="B55" s="88"/>
      <c r="C55" s="54"/>
      <c r="D55" s="54"/>
      <c r="E55" s="54"/>
      <c r="F55" s="55"/>
      <c r="G55" s="55"/>
      <c r="H55" s="55"/>
      <c r="I55" s="89"/>
    </row>
    <row r="56" spans="1:9" ht="12.95" customHeight="1">
      <c r="A56" s="3"/>
      <c r="B56" s="90" t="s">
        <v>138</v>
      </c>
      <c r="C56" s="60"/>
      <c r="D56" s="60"/>
      <c r="E56" s="60"/>
      <c r="F56" s="61" t="s">
        <v>137</v>
      </c>
      <c r="G56" s="61" t="s">
        <v>137</v>
      </c>
      <c r="H56" s="61"/>
      <c r="I56" s="87"/>
    </row>
    <row r="57" spans="1:9" ht="12.95" customHeight="1">
      <c r="A57" s="3"/>
      <c r="B57" s="90" t="s">
        <v>145</v>
      </c>
      <c r="C57" s="50"/>
      <c r="D57" s="50"/>
      <c r="E57" s="50"/>
      <c r="F57" s="51" t="s">
        <v>137</v>
      </c>
      <c r="G57" s="51" t="s">
        <v>137</v>
      </c>
      <c r="H57" s="51"/>
      <c r="I57" s="87"/>
    </row>
    <row r="58" spans="1:9" ht="12.95" customHeight="1">
      <c r="A58" s="3"/>
      <c r="B58" s="88"/>
      <c r="C58" s="54"/>
      <c r="D58" s="54"/>
      <c r="E58" s="54"/>
      <c r="F58" s="55"/>
      <c r="G58" s="55"/>
      <c r="H58" s="55"/>
      <c r="I58" s="89"/>
    </row>
    <row r="59" spans="1:9" ht="12.95" customHeight="1">
      <c r="A59" s="3"/>
      <c r="B59" s="90" t="s">
        <v>146</v>
      </c>
      <c r="C59" s="50"/>
      <c r="D59" s="50"/>
      <c r="E59" s="50"/>
      <c r="F59" s="51" t="s">
        <v>137</v>
      </c>
      <c r="G59" s="51" t="s">
        <v>137</v>
      </c>
      <c r="H59" s="51"/>
      <c r="I59" s="87"/>
    </row>
    <row r="60" spans="1:9" ht="12.95" customHeight="1">
      <c r="A60" s="3"/>
      <c r="B60" s="88"/>
      <c r="C60" s="54"/>
      <c r="D60" s="54"/>
      <c r="E60" s="54"/>
      <c r="F60" s="55"/>
      <c r="G60" s="55"/>
      <c r="H60" s="55"/>
      <c r="I60" s="89"/>
    </row>
    <row r="61" spans="1:9" ht="12.95" customHeight="1">
      <c r="A61" s="3"/>
      <c r="B61" s="90" t="s">
        <v>147</v>
      </c>
      <c r="C61" s="50"/>
      <c r="D61" s="50"/>
      <c r="E61" s="50"/>
      <c r="F61" s="51" t="s">
        <v>137</v>
      </c>
      <c r="G61" s="51" t="s">
        <v>137</v>
      </c>
      <c r="H61" s="51"/>
      <c r="I61" s="87"/>
    </row>
    <row r="62" spans="1:9" ht="12.95" customHeight="1">
      <c r="A62" s="3"/>
      <c r="B62" s="88"/>
      <c r="C62" s="54"/>
      <c r="D62" s="54"/>
      <c r="E62" s="54"/>
      <c r="F62" s="55"/>
      <c r="G62" s="55"/>
      <c r="H62" s="55"/>
      <c r="I62" s="89"/>
    </row>
    <row r="63" spans="1:9" ht="12.95" customHeight="1">
      <c r="A63" s="3"/>
      <c r="B63" s="90" t="s">
        <v>148</v>
      </c>
      <c r="C63" s="50"/>
      <c r="D63" s="50"/>
      <c r="E63" s="50"/>
      <c r="F63" s="51" t="s">
        <v>137</v>
      </c>
      <c r="G63" s="51" t="s">
        <v>137</v>
      </c>
      <c r="H63" s="51"/>
      <c r="I63" s="87"/>
    </row>
    <row r="64" spans="1:9" ht="12.95" customHeight="1">
      <c r="A64" s="3"/>
      <c r="B64" s="88"/>
      <c r="C64" s="54"/>
      <c r="D64" s="54"/>
      <c r="E64" s="54"/>
      <c r="F64" s="55"/>
      <c r="G64" s="55"/>
      <c r="H64" s="55"/>
      <c r="I64" s="89"/>
    </row>
    <row r="65" spans="1:9" ht="12.95" customHeight="1">
      <c r="A65" s="3"/>
      <c r="B65" s="90" t="s">
        <v>149</v>
      </c>
      <c r="C65" s="58"/>
      <c r="D65" s="58"/>
      <c r="E65" s="58"/>
      <c r="F65" s="59" t="s">
        <v>137</v>
      </c>
      <c r="G65" s="59" t="s">
        <v>137</v>
      </c>
      <c r="H65" s="59"/>
      <c r="I65" s="87"/>
    </row>
    <row r="66" spans="1:9" ht="12.95" customHeight="1">
      <c r="A66" s="3"/>
      <c r="B66" s="88"/>
      <c r="C66" s="54"/>
      <c r="D66" s="54"/>
      <c r="E66" s="54"/>
      <c r="F66" s="55"/>
      <c r="G66" s="55"/>
      <c r="H66" s="55"/>
      <c r="I66" s="89"/>
    </row>
    <row r="67" spans="1:9" ht="12.95" customHeight="1">
      <c r="A67" s="3"/>
      <c r="B67" s="90" t="s">
        <v>138</v>
      </c>
      <c r="C67" s="60"/>
      <c r="D67" s="60"/>
      <c r="E67" s="60"/>
      <c r="F67" s="61" t="s">
        <v>137</v>
      </c>
      <c r="G67" s="61" t="s">
        <v>137</v>
      </c>
      <c r="H67" s="61"/>
      <c r="I67" s="87"/>
    </row>
    <row r="68" spans="1:9" ht="12.95" customHeight="1">
      <c r="A68" s="3"/>
      <c r="B68" s="90" t="s">
        <v>150</v>
      </c>
      <c r="C68" s="50"/>
      <c r="D68" s="50"/>
      <c r="E68" s="50"/>
      <c r="F68" s="51" t="s">
        <v>137</v>
      </c>
      <c r="G68" s="51" t="s">
        <v>137</v>
      </c>
      <c r="H68" s="51"/>
      <c r="I68" s="87"/>
    </row>
    <row r="69" spans="1:9" ht="12.95" customHeight="1">
      <c r="A69" s="3"/>
      <c r="B69" s="88"/>
      <c r="C69" s="54"/>
      <c r="D69" s="54"/>
      <c r="E69" s="54"/>
      <c r="F69" s="55"/>
      <c r="G69" s="55"/>
      <c r="H69" s="55"/>
      <c r="I69" s="89"/>
    </row>
    <row r="70" spans="1:9" ht="12.95" customHeight="1">
      <c r="A70" s="3"/>
      <c r="B70" s="90" t="s">
        <v>151</v>
      </c>
      <c r="C70" s="50"/>
      <c r="D70" s="50"/>
      <c r="E70" s="50"/>
      <c r="F70" s="51" t="s">
        <v>137</v>
      </c>
      <c r="G70" s="51" t="s">
        <v>137</v>
      </c>
      <c r="H70" s="51"/>
      <c r="I70" s="87"/>
    </row>
    <row r="71" spans="1:9" ht="12.95" customHeight="1">
      <c r="A71" s="3"/>
      <c r="B71" s="88"/>
      <c r="C71" s="54"/>
      <c r="D71" s="54"/>
      <c r="E71" s="54"/>
      <c r="F71" s="55"/>
      <c r="G71" s="55"/>
      <c r="H71" s="55"/>
      <c r="I71" s="89"/>
    </row>
    <row r="72" spans="1:9" ht="12.95" customHeight="1">
      <c r="A72" s="3"/>
      <c r="B72" s="90" t="s">
        <v>152</v>
      </c>
      <c r="C72" s="50"/>
      <c r="D72" s="50"/>
      <c r="E72" s="50"/>
      <c r="F72" s="51" t="s">
        <v>137</v>
      </c>
      <c r="G72" s="51" t="s">
        <v>137</v>
      </c>
      <c r="H72" s="51"/>
      <c r="I72" s="87"/>
    </row>
    <row r="73" spans="1:9" ht="12.95" customHeight="1">
      <c r="A73" s="3"/>
      <c r="B73" s="88"/>
      <c r="C73" s="54"/>
      <c r="D73" s="54"/>
      <c r="E73" s="54"/>
      <c r="F73" s="55"/>
      <c r="G73" s="55"/>
      <c r="H73" s="55"/>
      <c r="I73" s="89"/>
    </row>
    <row r="74" spans="1:9" ht="12.95" customHeight="1">
      <c r="A74" s="3"/>
      <c r="B74" s="90" t="s">
        <v>153</v>
      </c>
      <c r="C74" s="50"/>
      <c r="D74" s="50"/>
      <c r="E74" s="50"/>
      <c r="F74" s="51" t="s">
        <v>137</v>
      </c>
      <c r="G74" s="51" t="s">
        <v>137</v>
      </c>
      <c r="H74" s="51"/>
      <c r="I74" s="87"/>
    </row>
    <row r="75" spans="1:9" ht="12.95" customHeight="1">
      <c r="A75" s="3"/>
      <c r="B75" s="88"/>
      <c r="C75" s="54"/>
      <c r="D75" s="54"/>
      <c r="E75" s="54"/>
      <c r="F75" s="55"/>
      <c r="G75" s="55"/>
      <c r="H75" s="55"/>
      <c r="I75" s="89"/>
    </row>
    <row r="76" spans="1:9" ht="12.95" customHeight="1">
      <c r="A76" s="3"/>
      <c r="B76" s="90" t="s">
        <v>154</v>
      </c>
      <c r="C76" s="50"/>
      <c r="D76" s="50"/>
      <c r="E76" s="50"/>
      <c r="F76" s="51" t="s">
        <v>137</v>
      </c>
      <c r="G76" s="51" t="s">
        <v>137</v>
      </c>
      <c r="H76" s="51"/>
      <c r="I76" s="87"/>
    </row>
    <row r="77" spans="1:9" ht="12.95" customHeight="1">
      <c r="A77" s="3"/>
      <c r="B77" s="88"/>
      <c r="C77" s="54"/>
      <c r="D77" s="54"/>
      <c r="E77" s="54"/>
      <c r="F77" s="55"/>
      <c r="G77" s="55"/>
      <c r="H77" s="55"/>
      <c r="I77" s="89"/>
    </row>
    <row r="78" spans="1:9" ht="12.95" customHeight="1">
      <c r="A78" s="3"/>
      <c r="B78" s="90" t="s">
        <v>138</v>
      </c>
      <c r="C78" s="58"/>
      <c r="D78" s="58"/>
      <c r="E78" s="58"/>
      <c r="F78" s="59" t="s">
        <v>137</v>
      </c>
      <c r="G78" s="59" t="s">
        <v>137</v>
      </c>
      <c r="H78" s="59"/>
      <c r="I78" s="87"/>
    </row>
    <row r="79" spans="1:9" ht="12.95" customHeight="1">
      <c r="A79" s="44"/>
      <c r="B79" s="90"/>
      <c r="C79" s="58"/>
      <c r="D79" s="58"/>
      <c r="E79" s="58"/>
      <c r="F79" s="59"/>
      <c r="G79" s="59"/>
      <c r="H79" s="59"/>
      <c r="I79" s="87"/>
    </row>
    <row r="80" spans="1:9" ht="12.95" customHeight="1">
      <c r="A80" s="3"/>
      <c r="B80" s="88" t="s">
        <v>155</v>
      </c>
      <c r="C80" s="62"/>
      <c r="D80" s="62"/>
      <c r="E80" s="62"/>
      <c r="F80" s="62"/>
      <c r="G80" s="62"/>
      <c r="H80" s="63"/>
      <c r="I80" s="89"/>
    </row>
    <row r="81" spans="1:9" ht="12.95" customHeight="1">
      <c r="A81" s="17" t="s">
        <v>355</v>
      </c>
      <c r="B81" s="91" t="s">
        <v>356</v>
      </c>
      <c r="C81" s="62"/>
      <c r="D81" s="62"/>
      <c r="E81" s="66"/>
      <c r="F81" s="67">
        <v>129</v>
      </c>
      <c r="G81" s="68">
        <v>8.0999999999999996E-3</v>
      </c>
      <c r="H81" s="100"/>
      <c r="I81" s="92"/>
    </row>
    <row r="82" spans="1:9" ht="12.95" customHeight="1">
      <c r="A82" s="3"/>
      <c r="B82" s="88" t="s">
        <v>135</v>
      </c>
      <c r="C82" s="62"/>
      <c r="D82" s="62"/>
      <c r="E82" s="62"/>
      <c r="F82" s="71">
        <v>129</v>
      </c>
      <c r="G82" s="72">
        <v>8.0999999999999996E-3</v>
      </c>
      <c r="H82" s="51"/>
      <c r="I82" s="87"/>
    </row>
    <row r="83" spans="1:9" ht="12.95" customHeight="1">
      <c r="A83" s="3"/>
      <c r="B83" s="90" t="s">
        <v>138</v>
      </c>
      <c r="C83" s="58"/>
      <c r="D83" s="50"/>
      <c r="E83" s="58"/>
      <c r="F83" s="71">
        <v>129</v>
      </c>
      <c r="G83" s="72">
        <v>8.0999999999999996E-3</v>
      </c>
      <c r="H83" s="51"/>
      <c r="I83" s="87"/>
    </row>
    <row r="84" spans="1:9" ht="12.95" customHeight="1">
      <c r="A84" s="3"/>
      <c r="B84" s="90" t="s">
        <v>156</v>
      </c>
      <c r="C84" s="74"/>
      <c r="D84" s="50"/>
      <c r="E84" s="58"/>
      <c r="F84" s="75">
        <v>-17.420000000000002</v>
      </c>
      <c r="G84" s="72">
        <v>-1.1000000000000001E-3</v>
      </c>
      <c r="H84" s="51"/>
      <c r="I84" s="87"/>
    </row>
    <row r="85" spans="1:9" ht="12.95" customHeight="1" thickBot="1">
      <c r="A85" s="3"/>
      <c r="B85" s="94" t="s">
        <v>157</v>
      </c>
      <c r="C85" s="95"/>
      <c r="D85" s="95"/>
      <c r="E85" s="95"/>
      <c r="F85" s="96">
        <v>15889.83</v>
      </c>
      <c r="G85" s="97">
        <v>1</v>
      </c>
      <c r="H85" s="98"/>
      <c r="I85" s="99"/>
    </row>
    <row r="86" spans="1:9" ht="12.95" customHeight="1">
      <c r="A86" s="3"/>
      <c r="B86" s="153"/>
      <c r="C86" s="153"/>
      <c r="D86" s="153"/>
      <c r="E86" s="153"/>
      <c r="F86" s="153"/>
      <c r="G86" s="153"/>
      <c r="H86" s="153"/>
      <c r="I86" s="153"/>
    </row>
    <row r="87" spans="1:9" ht="12.95" customHeight="1">
      <c r="A87" s="3"/>
      <c r="B87" s="153"/>
      <c r="C87" s="153"/>
      <c r="D87" s="153"/>
      <c r="E87" s="153"/>
      <c r="F87" s="153"/>
      <c r="G87" s="153"/>
      <c r="H87" s="153"/>
      <c r="I87" s="153"/>
    </row>
    <row r="88" spans="1:9" ht="12.95" customHeight="1">
      <c r="A88" s="3"/>
      <c r="B88" s="153" t="s">
        <v>158</v>
      </c>
      <c r="C88" s="153"/>
      <c r="D88" s="153"/>
      <c r="E88" s="153"/>
      <c r="F88" s="153"/>
      <c r="G88" s="153"/>
      <c r="H88" s="153"/>
      <c r="I88" s="153"/>
    </row>
    <row r="89" spans="1:9" ht="12.95" customHeight="1">
      <c r="A89" s="3"/>
      <c r="B89" s="152" t="s">
        <v>159</v>
      </c>
      <c r="C89" s="152"/>
      <c r="D89" s="152"/>
      <c r="E89" s="152"/>
      <c r="F89" s="152"/>
      <c r="G89" s="152"/>
      <c r="H89" s="152"/>
      <c r="I89" s="152"/>
    </row>
    <row r="90" spans="1:9" ht="12.95" customHeight="1">
      <c r="A90" s="3"/>
      <c r="B90" s="152" t="s">
        <v>160</v>
      </c>
      <c r="C90" s="152"/>
      <c r="D90" s="152"/>
      <c r="E90" s="152"/>
      <c r="F90" s="152"/>
      <c r="G90" s="152"/>
      <c r="H90" s="152"/>
      <c r="I90" s="152"/>
    </row>
    <row r="91" spans="1:9" ht="12.95" customHeight="1">
      <c r="A91" s="3"/>
      <c r="B91" s="152" t="s">
        <v>161</v>
      </c>
      <c r="C91" s="152"/>
      <c r="D91" s="152"/>
      <c r="E91" s="152"/>
      <c r="F91" s="152"/>
      <c r="G91" s="152"/>
      <c r="H91" s="152"/>
      <c r="I91" s="152"/>
    </row>
    <row r="92" spans="1:9" ht="12.95" customHeight="1">
      <c r="A92" s="3"/>
      <c r="B92" s="152" t="s">
        <v>162</v>
      </c>
      <c r="C92" s="152"/>
      <c r="D92" s="152"/>
      <c r="E92" s="152"/>
      <c r="F92" s="152"/>
      <c r="G92" s="152"/>
      <c r="H92" s="152"/>
      <c r="I92" s="152"/>
    </row>
    <row r="93" spans="1:9" ht="12.95" customHeight="1">
      <c r="A93" s="3"/>
      <c r="B93" s="152" t="s">
        <v>163</v>
      </c>
      <c r="C93" s="152"/>
      <c r="D93" s="152"/>
      <c r="E93" s="152"/>
      <c r="F93" s="152"/>
      <c r="G93" s="152"/>
      <c r="H93" s="152"/>
      <c r="I93" s="152"/>
    </row>
    <row r="95" spans="1:9">
      <c r="B95" s="132" t="s">
        <v>940</v>
      </c>
    </row>
    <row r="104" spans="2:2">
      <c r="B104" t="s">
        <v>941</v>
      </c>
    </row>
    <row r="105" spans="2:2" ht="15.75">
      <c r="B105" s="133" t="s">
        <v>960</v>
      </c>
    </row>
    <row r="106" spans="2:2" ht="15.75">
      <c r="B106" s="131" t="s">
        <v>943</v>
      </c>
    </row>
  </sheetData>
  <mergeCells count="8">
    <mergeCell ref="B91:I91"/>
    <mergeCell ref="B92:I92"/>
    <mergeCell ref="B93:I93"/>
    <mergeCell ref="B86:I86"/>
    <mergeCell ref="B87:I87"/>
    <mergeCell ref="B88:I88"/>
    <mergeCell ref="B89:I89"/>
    <mergeCell ref="B90:I90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/>
  </sheetPr>
  <dimension ref="A1:I166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8" width="16.7109375" customWidth="1"/>
    <col min="9" max="9" width="10.85546875" customWidth="1"/>
  </cols>
  <sheetData>
    <row r="1" spans="1:9" ht="12.95" customHeight="1">
      <c r="A1" s="3"/>
      <c r="B1" s="4"/>
      <c r="C1" s="3"/>
      <c r="D1" s="3"/>
      <c r="E1" s="3"/>
      <c r="F1" s="3"/>
      <c r="G1" s="3"/>
      <c r="H1" s="3"/>
      <c r="I1" s="3"/>
    </row>
    <row r="2" spans="1:9" ht="26.1" customHeight="1">
      <c r="A2" s="3"/>
      <c r="B2" s="5" t="s">
        <v>35</v>
      </c>
      <c r="C2" s="3"/>
      <c r="D2" s="3"/>
      <c r="E2" s="3"/>
      <c r="F2" s="3"/>
      <c r="G2" s="3"/>
      <c r="H2" s="3"/>
      <c r="I2" s="3"/>
    </row>
    <row r="3" spans="1:9" ht="12.95" customHeight="1">
      <c r="A3" s="3"/>
      <c r="B3" s="4" t="s">
        <v>30</v>
      </c>
      <c r="C3" s="3"/>
      <c r="D3" s="3"/>
      <c r="E3" s="3"/>
      <c r="F3" s="3"/>
      <c r="G3" s="3"/>
      <c r="H3" s="3"/>
      <c r="I3" s="3"/>
    </row>
    <row r="4" spans="1:9" ht="12.95" customHeight="1">
      <c r="A4" s="3"/>
      <c r="B4" s="6"/>
      <c r="C4" s="3"/>
      <c r="D4" s="3"/>
      <c r="E4" s="3"/>
      <c r="F4" s="3"/>
      <c r="G4" s="3"/>
      <c r="H4" s="3"/>
      <c r="I4" s="3"/>
    </row>
    <row r="5" spans="1:9" ht="12.95" customHeight="1" thickBot="1">
      <c r="A5" s="7" t="s">
        <v>36</v>
      </c>
      <c r="B5" s="8" t="s">
        <v>37</v>
      </c>
      <c r="C5" s="3"/>
      <c r="D5" s="3"/>
      <c r="E5" s="3"/>
      <c r="F5" s="3"/>
      <c r="G5" s="3"/>
      <c r="H5" s="3"/>
      <c r="I5" s="3"/>
    </row>
    <row r="6" spans="1:9" ht="27.95" customHeight="1">
      <c r="A6" s="3"/>
      <c r="B6" s="82" t="s">
        <v>38</v>
      </c>
      <c r="C6" s="83" t="s">
        <v>39</v>
      </c>
      <c r="D6" s="84" t="s">
        <v>40</v>
      </c>
      <c r="E6" s="84" t="s">
        <v>41</v>
      </c>
      <c r="F6" s="84" t="s">
        <v>42</v>
      </c>
      <c r="G6" s="84" t="s">
        <v>43</v>
      </c>
      <c r="H6" s="84" t="s">
        <v>44</v>
      </c>
      <c r="I6" s="85" t="s">
        <v>45</v>
      </c>
    </row>
    <row r="7" spans="1:9" ht="12.95" customHeight="1">
      <c r="A7" s="3"/>
      <c r="B7" s="88" t="s">
        <v>46</v>
      </c>
      <c r="C7" s="62"/>
      <c r="D7" s="62"/>
      <c r="E7" s="62"/>
      <c r="F7" s="62"/>
      <c r="G7" s="62"/>
      <c r="H7" s="63"/>
      <c r="I7" s="89"/>
    </row>
    <row r="8" spans="1:9" ht="12.95" customHeight="1">
      <c r="A8" s="3"/>
      <c r="B8" s="88" t="s">
        <v>47</v>
      </c>
      <c r="C8" s="62"/>
      <c r="D8" s="62"/>
      <c r="E8" s="62"/>
      <c r="F8" s="64"/>
      <c r="G8" s="63"/>
      <c r="H8" s="63"/>
      <c r="I8" s="89"/>
    </row>
    <row r="9" spans="1:9" ht="12.95" customHeight="1">
      <c r="A9" s="17" t="s">
        <v>623</v>
      </c>
      <c r="B9" s="91" t="s">
        <v>624</v>
      </c>
      <c r="C9" s="62" t="s">
        <v>625</v>
      </c>
      <c r="D9" s="62" t="s">
        <v>221</v>
      </c>
      <c r="E9" s="66">
        <v>487320</v>
      </c>
      <c r="F9" s="67">
        <v>1158.5999999999999</v>
      </c>
      <c r="G9" s="68">
        <v>3.09E-2</v>
      </c>
      <c r="H9" s="100"/>
      <c r="I9" s="92"/>
    </row>
    <row r="10" spans="1:9" ht="12.95" customHeight="1">
      <c r="A10" s="17" t="s">
        <v>486</v>
      </c>
      <c r="B10" s="91" t="s">
        <v>487</v>
      </c>
      <c r="C10" s="62" t="s">
        <v>488</v>
      </c>
      <c r="D10" s="62" t="s">
        <v>296</v>
      </c>
      <c r="E10" s="66">
        <v>571672</v>
      </c>
      <c r="F10" s="67">
        <v>1141.3399999999999</v>
      </c>
      <c r="G10" s="68">
        <v>3.04E-2</v>
      </c>
      <c r="H10" s="100"/>
      <c r="I10" s="92"/>
    </row>
    <row r="11" spans="1:9" ht="12.95" customHeight="1">
      <c r="A11" s="17" t="s">
        <v>489</v>
      </c>
      <c r="B11" s="91" t="s">
        <v>490</v>
      </c>
      <c r="C11" s="62" t="s">
        <v>491</v>
      </c>
      <c r="D11" s="62" t="s">
        <v>492</v>
      </c>
      <c r="E11" s="66">
        <v>14671</v>
      </c>
      <c r="F11" s="67">
        <v>1098.8599999999999</v>
      </c>
      <c r="G11" s="68">
        <v>2.93E-2</v>
      </c>
      <c r="H11" s="100"/>
      <c r="I11" s="92"/>
    </row>
    <row r="12" spans="1:9" ht="12.95" customHeight="1">
      <c r="A12" s="17" t="s">
        <v>568</v>
      </c>
      <c r="B12" s="91" t="s">
        <v>569</v>
      </c>
      <c r="C12" s="62" t="s">
        <v>570</v>
      </c>
      <c r="D12" s="62" t="s">
        <v>115</v>
      </c>
      <c r="E12" s="66">
        <v>123250</v>
      </c>
      <c r="F12" s="67">
        <v>1025.3800000000001</v>
      </c>
      <c r="G12" s="68">
        <v>2.7300000000000001E-2</v>
      </c>
      <c r="H12" s="100"/>
      <c r="I12" s="92"/>
    </row>
    <row r="13" spans="1:9" ht="12.95" customHeight="1">
      <c r="A13" s="17" t="s">
        <v>506</v>
      </c>
      <c r="B13" s="91" t="s">
        <v>507</v>
      </c>
      <c r="C13" s="62" t="s">
        <v>508</v>
      </c>
      <c r="D13" s="62" t="s">
        <v>67</v>
      </c>
      <c r="E13" s="66">
        <v>145585</v>
      </c>
      <c r="F13" s="67">
        <v>1005.92</v>
      </c>
      <c r="G13" s="68">
        <v>2.6800000000000001E-2</v>
      </c>
      <c r="H13" s="100"/>
      <c r="I13" s="92"/>
    </row>
    <row r="14" spans="1:9" ht="12.95" customHeight="1">
      <c r="A14" s="17" t="s">
        <v>552</v>
      </c>
      <c r="B14" s="91" t="s">
        <v>553</v>
      </c>
      <c r="C14" s="62" t="s">
        <v>554</v>
      </c>
      <c r="D14" s="62" t="s">
        <v>555</v>
      </c>
      <c r="E14" s="66">
        <v>48350</v>
      </c>
      <c r="F14" s="67">
        <v>982.81</v>
      </c>
      <c r="G14" s="68">
        <v>2.6200000000000001E-2</v>
      </c>
      <c r="H14" s="100"/>
      <c r="I14" s="92"/>
    </row>
    <row r="15" spans="1:9" ht="12.95" customHeight="1">
      <c r="A15" s="17" t="s">
        <v>521</v>
      </c>
      <c r="B15" s="91" t="s">
        <v>522</v>
      </c>
      <c r="C15" s="62" t="s">
        <v>523</v>
      </c>
      <c r="D15" s="62" t="s">
        <v>55</v>
      </c>
      <c r="E15" s="66">
        <v>90767</v>
      </c>
      <c r="F15" s="67">
        <v>972.57</v>
      </c>
      <c r="G15" s="68">
        <v>2.5899999999999999E-2</v>
      </c>
      <c r="H15" s="100"/>
      <c r="I15" s="92"/>
    </row>
    <row r="16" spans="1:9" ht="12.95" customHeight="1">
      <c r="A16" s="17" t="s">
        <v>369</v>
      </c>
      <c r="B16" s="91" t="s">
        <v>370</v>
      </c>
      <c r="C16" s="62" t="s">
        <v>371</v>
      </c>
      <c r="D16" s="62" t="s">
        <v>59</v>
      </c>
      <c r="E16" s="66">
        <v>2036535</v>
      </c>
      <c r="F16" s="67">
        <v>915.42</v>
      </c>
      <c r="G16" s="68">
        <v>2.4400000000000002E-2</v>
      </c>
      <c r="H16" s="100"/>
      <c r="I16" s="92"/>
    </row>
    <row r="17" spans="1:9" ht="12.95" customHeight="1">
      <c r="A17" s="17" t="s">
        <v>372</v>
      </c>
      <c r="B17" s="91" t="s">
        <v>373</v>
      </c>
      <c r="C17" s="62" t="s">
        <v>374</v>
      </c>
      <c r="D17" s="62" t="s">
        <v>59</v>
      </c>
      <c r="E17" s="66">
        <v>1079162</v>
      </c>
      <c r="F17" s="67">
        <v>897.86</v>
      </c>
      <c r="G17" s="68">
        <v>2.3900000000000001E-2</v>
      </c>
      <c r="H17" s="100"/>
      <c r="I17" s="92"/>
    </row>
    <row r="18" spans="1:9" ht="12.95" customHeight="1">
      <c r="A18" s="17" t="s">
        <v>556</v>
      </c>
      <c r="B18" s="91" t="s">
        <v>557</v>
      </c>
      <c r="C18" s="62" t="s">
        <v>558</v>
      </c>
      <c r="D18" s="62" t="s">
        <v>559</v>
      </c>
      <c r="E18" s="66">
        <v>113000</v>
      </c>
      <c r="F18" s="67">
        <v>885.24</v>
      </c>
      <c r="G18" s="68">
        <v>2.3599999999999999E-2</v>
      </c>
      <c r="H18" s="100"/>
      <c r="I18" s="92"/>
    </row>
    <row r="19" spans="1:9" ht="12.95" customHeight="1">
      <c r="A19" s="17" t="s">
        <v>493</v>
      </c>
      <c r="B19" s="91" t="s">
        <v>494</v>
      </c>
      <c r="C19" s="62" t="s">
        <v>495</v>
      </c>
      <c r="D19" s="62" t="s">
        <v>292</v>
      </c>
      <c r="E19" s="66">
        <v>47086</v>
      </c>
      <c r="F19" s="67">
        <v>866.74</v>
      </c>
      <c r="G19" s="68">
        <v>2.3099999999999999E-2</v>
      </c>
      <c r="H19" s="100"/>
      <c r="I19" s="92"/>
    </row>
    <row r="20" spans="1:9" ht="12.95" customHeight="1">
      <c r="A20" s="17" t="s">
        <v>180</v>
      </c>
      <c r="B20" s="91" t="s">
        <v>181</v>
      </c>
      <c r="C20" s="62" t="s">
        <v>182</v>
      </c>
      <c r="D20" s="62" t="s">
        <v>183</v>
      </c>
      <c r="E20" s="66">
        <v>423988</v>
      </c>
      <c r="F20" s="67">
        <v>817.87</v>
      </c>
      <c r="G20" s="68">
        <v>2.18E-2</v>
      </c>
      <c r="H20" s="100"/>
      <c r="I20" s="92"/>
    </row>
    <row r="21" spans="1:9" ht="12.95" customHeight="1">
      <c r="A21" s="17" t="s">
        <v>72</v>
      </c>
      <c r="B21" s="91" t="s">
        <v>73</v>
      </c>
      <c r="C21" s="62" t="s">
        <v>74</v>
      </c>
      <c r="D21" s="62" t="s">
        <v>75</v>
      </c>
      <c r="E21" s="66">
        <v>53576</v>
      </c>
      <c r="F21" s="67">
        <v>805.57</v>
      </c>
      <c r="G21" s="68">
        <v>2.1499999999999998E-2</v>
      </c>
      <c r="H21" s="100"/>
      <c r="I21" s="92"/>
    </row>
    <row r="22" spans="1:9" ht="12.95" customHeight="1">
      <c r="A22" s="17" t="s">
        <v>611</v>
      </c>
      <c r="B22" s="91" t="s">
        <v>612</v>
      </c>
      <c r="C22" s="62" t="s">
        <v>613</v>
      </c>
      <c r="D22" s="62" t="s">
        <v>55</v>
      </c>
      <c r="E22" s="66">
        <v>129250</v>
      </c>
      <c r="F22" s="67">
        <v>803.48</v>
      </c>
      <c r="G22" s="68">
        <v>2.1399999999999999E-2</v>
      </c>
      <c r="H22" s="100"/>
      <c r="I22" s="92"/>
    </row>
    <row r="23" spans="1:9" ht="12.95" customHeight="1">
      <c r="A23" s="17" t="s">
        <v>602</v>
      </c>
      <c r="B23" s="91" t="s">
        <v>603</v>
      </c>
      <c r="C23" s="62" t="s">
        <v>604</v>
      </c>
      <c r="D23" s="62" t="s">
        <v>75</v>
      </c>
      <c r="E23" s="66">
        <v>115050</v>
      </c>
      <c r="F23" s="67">
        <v>774.29</v>
      </c>
      <c r="G23" s="68">
        <v>2.06E-2</v>
      </c>
      <c r="H23" s="100"/>
      <c r="I23" s="92"/>
    </row>
    <row r="24" spans="1:9" ht="12.95" customHeight="1">
      <c r="A24" s="17" t="s">
        <v>363</v>
      </c>
      <c r="B24" s="91" t="s">
        <v>364</v>
      </c>
      <c r="C24" s="62" t="s">
        <v>365</v>
      </c>
      <c r="D24" s="62" t="s">
        <v>85</v>
      </c>
      <c r="E24" s="66">
        <v>91813</v>
      </c>
      <c r="F24" s="67">
        <v>727.99</v>
      </c>
      <c r="G24" s="68">
        <v>1.9400000000000001E-2</v>
      </c>
      <c r="H24" s="100"/>
      <c r="I24" s="92"/>
    </row>
    <row r="25" spans="1:9" ht="12.95" customHeight="1">
      <c r="A25" s="17" t="s">
        <v>378</v>
      </c>
      <c r="B25" s="91" t="s">
        <v>379</v>
      </c>
      <c r="C25" s="62" t="s">
        <v>380</v>
      </c>
      <c r="D25" s="62" t="s">
        <v>85</v>
      </c>
      <c r="E25" s="66">
        <v>105050</v>
      </c>
      <c r="F25" s="67">
        <v>719.65</v>
      </c>
      <c r="G25" s="68">
        <v>1.9199999999999998E-2</v>
      </c>
      <c r="H25" s="100"/>
      <c r="I25" s="92"/>
    </row>
    <row r="26" spans="1:9" ht="12.95" customHeight="1">
      <c r="A26" s="17" t="s">
        <v>788</v>
      </c>
      <c r="B26" s="91" t="s">
        <v>789</v>
      </c>
      <c r="C26" s="62" t="s">
        <v>790</v>
      </c>
      <c r="D26" s="62" t="s">
        <v>527</v>
      </c>
      <c r="E26" s="66">
        <v>51591</v>
      </c>
      <c r="F26" s="67">
        <v>699.11</v>
      </c>
      <c r="G26" s="68">
        <v>1.8599999999999998E-2</v>
      </c>
      <c r="H26" s="100"/>
      <c r="I26" s="92"/>
    </row>
    <row r="27" spans="1:9" ht="12.95" customHeight="1">
      <c r="A27" s="17" t="s">
        <v>528</v>
      </c>
      <c r="B27" s="91" t="s">
        <v>529</v>
      </c>
      <c r="C27" s="62" t="s">
        <v>530</v>
      </c>
      <c r="D27" s="62" t="s">
        <v>459</v>
      </c>
      <c r="E27" s="66">
        <v>89099</v>
      </c>
      <c r="F27" s="67">
        <v>698.22</v>
      </c>
      <c r="G27" s="68">
        <v>1.8599999999999998E-2</v>
      </c>
      <c r="H27" s="100"/>
      <c r="I27" s="92"/>
    </row>
    <row r="28" spans="1:9" ht="12.95" customHeight="1">
      <c r="A28" s="17" t="s">
        <v>791</v>
      </c>
      <c r="B28" s="91" t="s">
        <v>792</v>
      </c>
      <c r="C28" s="62" t="s">
        <v>793</v>
      </c>
      <c r="D28" s="62" t="s">
        <v>563</v>
      </c>
      <c r="E28" s="66">
        <v>154843</v>
      </c>
      <c r="F28" s="67">
        <v>687.04</v>
      </c>
      <c r="G28" s="68">
        <v>1.83E-2</v>
      </c>
      <c r="H28" s="100"/>
      <c r="I28" s="92"/>
    </row>
    <row r="29" spans="1:9" ht="12.95" customHeight="1">
      <c r="A29" s="17" t="s">
        <v>794</v>
      </c>
      <c r="B29" s="91" t="s">
        <v>795</v>
      </c>
      <c r="C29" s="62" t="s">
        <v>796</v>
      </c>
      <c r="D29" s="62" t="s">
        <v>567</v>
      </c>
      <c r="E29" s="66">
        <v>252551</v>
      </c>
      <c r="F29" s="67">
        <v>681.38</v>
      </c>
      <c r="G29" s="68">
        <v>1.8200000000000001E-2</v>
      </c>
      <c r="H29" s="100"/>
      <c r="I29" s="92"/>
    </row>
    <row r="30" spans="1:9" ht="12.95" customHeight="1">
      <c r="A30" s="17" t="s">
        <v>797</v>
      </c>
      <c r="B30" s="91" t="s">
        <v>798</v>
      </c>
      <c r="C30" s="62" t="s">
        <v>799</v>
      </c>
      <c r="D30" s="62" t="s">
        <v>235</v>
      </c>
      <c r="E30" s="66">
        <v>857468</v>
      </c>
      <c r="F30" s="67">
        <v>668.83</v>
      </c>
      <c r="G30" s="68">
        <v>1.78E-2</v>
      </c>
      <c r="H30" s="100"/>
      <c r="I30" s="92"/>
    </row>
    <row r="31" spans="1:9" ht="12.95" customHeight="1">
      <c r="A31" s="17" t="s">
        <v>644</v>
      </c>
      <c r="B31" s="91" t="s">
        <v>645</v>
      </c>
      <c r="C31" s="62" t="s">
        <v>646</v>
      </c>
      <c r="D31" s="62" t="s">
        <v>527</v>
      </c>
      <c r="E31" s="66">
        <v>28505</v>
      </c>
      <c r="F31" s="67">
        <v>649.96</v>
      </c>
      <c r="G31" s="68">
        <v>1.7299999999999999E-2</v>
      </c>
      <c r="H31" s="100"/>
      <c r="I31" s="92"/>
    </row>
    <row r="32" spans="1:9" ht="12.95" customHeight="1">
      <c r="A32" s="17" t="s">
        <v>674</v>
      </c>
      <c r="B32" s="91" t="s">
        <v>675</v>
      </c>
      <c r="C32" s="62" t="s">
        <v>676</v>
      </c>
      <c r="D32" s="62" t="s">
        <v>527</v>
      </c>
      <c r="E32" s="66">
        <v>40729</v>
      </c>
      <c r="F32" s="67">
        <v>635.86</v>
      </c>
      <c r="G32" s="68">
        <v>1.6899999999999998E-2</v>
      </c>
      <c r="H32" s="100"/>
      <c r="I32" s="92"/>
    </row>
    <row r="33" spans="1:9" ht="12.95" customHeight="1">
      <c r="A33" s="17" t="s">
        <v>208</v>
      </c>
      <c r="B33" s="91" t="s">
        <v>209</v>
      </c>
      <c r="C33" s="62" t="s">
        <v>210</v>
      </c>
      <c r="D33" s="62" t="s">
        <v>71</v>
      </c>
      <c r="E33" s="66">
        <v>78242</v>
      </c>
      <c r="F33" s="67">
        <v>621.79</v>
      </c>
      <c r="G33" s="68">
        <v>1.66E-2</v>
      </c>
      <c r="H33" s="100"/>
      <c r="I33" s="92"/>
    </row>
    <row r="34" spans="1:9" ht="12.95" customHeight="1">
      <c r="A34" s="17" t="s">
        <v>56</v>
      </c>
      <c r="B34" s="91" t="s">
        <v>57</v>
      </c>
      <c r="C34" s="62" t="s">
        <v>58</v>
      </c>
      <c r="D34" s="62" t="s">
        <v>59</v>
      </c>
      <c r="E34" s="66">
        <v>44633</v>
      </c>
      <c r="F34" s="67">
        <v>619.92999999999995</v>
      </c>
      <c r="G34" s="68">
        <v>1.6500000000000001E-2</v>
      </c>
      <c r="H34" s="100"/>
      <c r="I34" s="92"/>
    </row>
    <row r="35" spans="1:9" ht="12.95" customHeight="1">
      <c r="A35" s="17" t="s">
        <v>800</v>
      </c>
      <c r="B35" s="91" t="s">
        <v>801</v>
      </c>
      <c r="C35" s="62" t="s">
        <v>802</v>
      </c>
      <c r="D35" s="62" t="s">
        <v>527</v>
      </c>
      <c r="E35" s="66">
        <v>112340</v>
      </c>
      <c r="F35" s="67">
        <v>572.65</v>
      </c>
      <c r="G35" s="68">
        <v>1.5299999999999999E-2</v>
      </c>
      <c r="H35" s="100"/>
      <c r="I35" s="92"/>
    </row>
    <row r="36" spans="1:9" ht="12.95" customHeight="1">
      <c r="A36" s="17" t="s">
        <v>803</v>
      </c>
      <c r="B36" s="91" t="s">
        <v>804</v>
      </c>
      <c r="C36" s="62" t="s">
        <v>805</v>
      </c>
      <c r="D36" s="62" t="s">
        <v>115</v>
      </c>
      <c r="E36" s="66">
        <v>54626</v>
      </c>
      <c r="F36" s="67">
        <v>559.59</v>
      </c>
      <c r="G36" s="68">
        <v>1.49E-2</v>
      </c>
      <c r="H36" s="100"/>
      <c r="I36" s="92"/>
    </row>
    <row r="37" spans="1:9" ht="12.95" customHeight="1">
      <c r="A37" s="17" t="s">
        <v>524</v>
      </c>
      <c r="B37" s="91" t="s">
        <v>525</v>
      </c>
      <c r="C37" s="62" t="s">
        <v>526</v>
      </c>
      <c r="D37" s="62" t="s">
        <v>527</v>
      </c>
      <c r="E37" s="66">
        <v>252699</v>
      </c>
      <c r="F37" s="67">
        <v>559.22</v>
      </c>
      <c r="G37" s="68">
        <v>1.49E-2</v>
      </c>
      <c r="H37" s="100"/>
      <c r="I37" s="92"/>
    </row>
    <row r="38" spans="1:9" ht="12.95" customHeight="1">
      <c r="A38" s="17" t="s">
        <v>806</v>
      </c>
      <c r="B38" s="91" t="s">
        <v>807</v>
      </c>
      <c r="C38" s="62" t="s">
        <v>808</v>
      </c>
      <c r="D38" s="62" t="s">
        <v>104</v>
      </c>
      <c r="E38" s="66">
        <v>97409</v>
      </c>
      <c r="F38" s="67">
        <v>535.36</v>
      </c>
      <c r="G38" s="68">
        <v>1.43E-2</v>
      </c>
      <c r="H38" s="100"/>
      <c r="I38" s="92"/>
    </row>
    <row r="39" spans="1:9" ht="12.95" customHeight="1">
      <c r="A39" s="17" t="s">
        <v>635</v>
      </c>
      <c r="B39" s="91" t="s">
        <v>636</v>
      </c>
      <c r="C39" s="62" t="s">
        <v>637</v>
      </c>
      <c r="D39" s="62" t="s">
        <v>527</v>
      </c>
      <c r="E39" s="66">
        <v>47344</v>
      </c>
      <c r="F39" s="67">
        <v>531.32000000000005</v>
      </c>
      <c r="G39" s="68">
        <v>1.4200000000000001E-2</v>
      </c>
      <c r="H39" s="100"/>
      <c r="I39" s="92"/>
    </row>
    <row r="40" spans="1:9" ht="12.95" customHeight="1">
      <c r="A40" s="17" t="s">
        <v>549</v>
      </c>
      <c r="B40" s="91" t="s">
        <v>550</v>
      </c>
      <c r="C40" s="62" t="s">
        <v>551</v>
      </c>
      <c r="D40" s="62" t="s">
        <v>75</v>
      </c>
      <c r="E40" s="66">
        <v>99123</v>
      </c>
      <c r="F40" s="67">
        <v>525.65</v>
      </c>
      <c r="G40" s="68">
        <v>1.4E-2</v>
      </c>
      <c r="H40" s="100"/>
      <c r="I40" s="92"/>
    </row>
    <row r="41" spans="1:9" ht="12.95" customHeight="1">
      <c r="A41" s="17" t="s">
        <v>668</v>
      </c>
      <c r="B41" s="91" t="s">
        <v>669</v>
      </c>
      <c r="C41" s="62" t="s">
        <v>670</v>
      </c>
      <c r="D41" s="62" t="s">
        <v>492</v>
      </c>
      <c r="E41" s="66">
        <v>78686</v>
      </c>
      <c r="F41" s="67">
        <v>508.31</v>
      </c>
      <c r="G41" s="68">
        <v>1.35E-2</v>
      </c>
      <c r="H41" s="100"/>
      <c r="I41" s="92"/>
    </row>
    <row r="42" spans="1:9" ht="12.95" customHeight="1">
      <c r="A42" s="17" t="s">
        <v>620</v>
      </c>
      <c r="B42" s="91" t="s">
        <v>621</v>
      </c>
      <c r="C42" s="62" t="s">
        <v>622</v>
      </c>
      <c r="D42" s="62" t="s">
        <v>172</v>
      </c>
      <c r="E42" s="66">
        <v>175638</v>
      </c>
      <c r="F42" s="67">
        <v>493.98</v>
      </c>
      <c r="G42" s="68">
        <v>1.32E-2</v>
      </c>
      <c r="H42" s="100"/>
      <c r="I42" s="92"/>
    </row>
    <row r="43" spans="1:9" ht="12.95" customHeight="1">
      <c r="A43" s="17" t="s">
        <v>809</v>
      </c>
      <c r="B43" s="91" t="s">
        <v>810</v>
      </c>
      <c r="C43" s="62" t="s">
        <v>811</v>
      </c>
      <c r="D43" s="62" t="s">
        <v>459</v>
      </c>
      <c r="E43" s="66">
        <v>187456</v>
      </c>
      <c r="F43" s="67">
        <v>486.26</v>
      </c>
      <c r="G43" s="68">
        <v>1.2999999999999999E-2</v>
      </c>
      <c r="H43" s="100"/>
      <c r="I43" s="92"/>
    </row>
    <row r="44" spans="1:9" ht="12.95" customHeight="1">
      <c r="A44" s="17" t="s">
        <v>812</v>
      </c>
      <c r="B44" s="91" t="s">
        <v>813</v>
      </c>
      <c r="C44" s="62" t="s">
        <v>814</v>
      </c>
      <c r="D44" s="62" t="s">
        <v>555</v>
      </c>
      <c r="E44" s="66">
        <v>68400</v>
      </c>
      <c r="F44" s="67">
        <v>481.57</v>
      </c>
      <c r="G44" s="68">
        <v>1.2800000000000001E-2</v>
      </c>
      <c r="H44" s="100"/>
      <c r="I44" s="92"/>
    </row>
    <row r="45" spans="1:9" ht="12.95" customHeight="1">
      <c r="A45" s="17" t="s">
        <v>474</v>
      </c>
      <c r="B45" s="91" t="s">
        <v>475</v>
      </c>
      <c r="C45" s="62" t="s">
        <v>476</v>
      </c>
      <c r="D45" s="62" t="s">
        <v>172</v>
      </c>
      <c r="E45" s="66">
        <v>593132</v>
      </c>
      <c r="F45" s="67">
        <v>481.33</v>
      </c>
      <c r="G45" s="68">
        <v>1.2800000000000001E-2</v>
      </c>
      <c r="H45" s="100"/>
      <c r="I45" s="92"/>
    </row>
    <row r="46" spans="1:9" ht="12.95" customHeight="1">
      <c r="A46" s="17" t="s">
        <v>534</v>
      </c>
      <c r="B46" s="91" t="s">
        <v>535</v>
      </c>
      <c r="C46" s="62" t="s">
        <v>536</v>
      </c>
      <c r="D46" s="62" t="s">
        <v>285</v>
      </c>
      <c r="E46" s="66">
        <v>78183</v>
      </c>
      <c r="F46" s="67">
        <v>452.29</v>
      </c>
      <c r="G46" s="68">
        <v>1.2E-2</v>
      </c>
      <c r="H46" s="100"/>
      <c r="I46" s="92"/>
    </row>
    <row r="47" spans="1:9" ht="12.95" customHeight="1">
      <c r="A47" s="17" t="s">
        <v>684</v>
      </c>
      <c r="B47" s="91" t="s">
        <v>685</v>
      </c>
      <c r="C47" s="62" t="s">
        <v>686</v>
      </c>
      <c r="D47" s="62" t="s">
        <v>104</v>
      </c>
      <c r="E47" s="66">
        <v>620312</v>
      </c>
      <c r="F47" s="67">
        <v>428.95</v>
      </c>
      <c r="G47" s="68">
        <v>1.14E-2</v>
      </c>
      <c r="H47" s="100"/>
      <c r="I47" s="92"/>
    </row>
    <row r="48" spans="1:9" ht="12.95" customHeight="1">
      <c r="A48" s="17" t="s">
        <v>357</v>
      </c>
      <c r="B48" s="91" t="s">
        <v>358</v>
      </c>
      <c r="C48" s="62" t="s">
        <v>359</v>
      </c>
      <c r="D48" s="62" t="s">
        <v>59</v>
      </c>
      <c r="E48" s="66">
        <v>305900</v>
      </c>
      <c r="F48" s="67">
        <v>428.57</v>
      </c>
      <c r="G48" s="68">
        <v>1.14E-2</v>
      </c>
      <c r="H48" s="100"/>
      <c r="I48" s="92"/>
    </row>
    <row r="49" spans="1:9" ht="12.95" customHeight="1">
      <c r="A49" s="17" t="s">
        <v>629</v>
      </c>
      <c r="B49" s="91" t="s">
        <v>630</v>
      </c>
      <c r="C49" s="62" t="s">
        <v>631</v>
      </c>
      <c r="D49" s="62" t="s">
        <v>115</v>
      </c>
      <c r="E49" s="66">
        <v>173917</v>
      </c>
      <c r="F49" s="67">
        <v>407.49</v>
      </c>
      <c r="G49" s="68">
        <v>1.09E-2</v>
      </c>
      <c r="H49" s="100"/>
      <c r="I49" s="92"/>
    </row>
    <row r="50" spans="1:9" ht="12.95" customHeight="1">
      <c r="A50" s="17" t="s">
        <v>496</v>
      </c>
      <c r="B50" s="91" t="s">
        <v>497</v>
      </c>
      <c r="C50" s="62" t="s">
        <v>498</v>
      </c>
      <c r="D50" s="62" t="s">
        <v>168</v>
      </c>
      <c r="E50" s="66">
        <v>50960</v>
      </c>
      <c r="F50" s="67">
        <v>375.35</v>
      </c>
      <c r="G50" s="68">
        <v>0.01</v>
      </c>
      <c r="H50" s="100"/>
      <c r="I50" s="92"/>
    </row>
    <row r="51" spans="1:9" ht="12.95" customHeight="1">
      <c r="A51" s="17" t="s">
        <v>165</v>
      </c>
      <c r="B51" s="91" t="s">
        <v>166</v>
      </c>
      <c r="C51" s="62" t="s">
        <v>167</v>
      </c>
      <c r="D51" s="62" t="s">
        <v>168</v>
      </c>
      <c r="E51" s="66">
        <v>4551</v>
      </c>
      <c r="F51" s="67">
        <v>362.55</v>
      </c>
      <c r="G51" s="68">
        <v>9.7000000000000003E-3</v>
      </c>
      <c r="H51" s="100"/>
      <c r="I51" s="92"/>
    </row>
    <row r="52" spans="1:9" ht="12.95" customHeight="1">
      <c r="A52" s="17" t="s">
        <v>815</v>
      </c>
      <c r="B52" s="91" t="s">
        <v>816</v>
      </c>
      <c r="C52" s="62" t="s">
        <v>817</v>
      </c>
      <c r="D52" s="62" t="s">
        <v>563</v>
      </c>
      <c r="E52" s="66">
        <v>56063</v>
      </c>
      <c r="F52" s="67">
        <v>352.27</v>
      </c>
      <c r="G52" s="68">
        <v>9.4000000000000004E-3</v>
      </c>
      <c r="H52" s="100"/>
      <c r="I52" s="92"/>
    </row>
    <row r="53" spans="1:9" ht="12.95" customHeight="1">
      <c r="A53" s="17" t="s">
        <v>587</v>
      </c>
      <c r="B53" s="91" t="s">
        <v>588</v>
      </c>
      <c r="C53" s="62" t="s">
        <v>589</v>
      </c>
      <c r="D53" s="62" t="s">
        <v>263</v>
      </c>
      <c r="E53" s="66">
        <v>132747</v>
      </c>
      <c r="F53" s="67">
        <v>350.05</v>
      </c>
      <c r="G53" s="68">
        <v>9.2999999999999992E-3</v>
      </c>
      <c r="H53" s="100"/>
      <c r="I53" s="92"/>
    </row>
    <row r="54" spans="1:9" ht="12.95" customHeight="1">
      <c r="A54" s="17" t="s">
        <v>818</v>
      </c>
      <c r="B54" s="91" t="s">
        <v>819</v>
      </c>
      <c r="C54" s="62" t="s">
        <v>820</v>
      </c>
      <c r="D54" s="62" t="s">
        <v>104</v>
      </c>
      <c r="E54" s="66">
        <v>135440</v>
      </c>
      <c r="F54" s="67">
        <v>340.02</v>
      </c>
      <c r="G54" s="68">
        <v>9.1000000000000004E-3</v>
      </c>
      <c r="H54" s="100"/>
      <c r="I54" s="92"/>
    </row>
    <row r="55" spans="1:9" ht="12.95" customHeight="1">
      <c r="A55" s="17" t="s">
        <v>659</v>
      </c>
      <c r="B55" s="91" t="s">
        <v>660</v>
      </c>
      <c r="C55" s="62" t="s">
        <v>661</v>
      </c>
      <c r="D55" s="62" t="s">
        <v>55</v>
      </c>
      <c r="E55" s="66">
        <v>363858</v>
      </c>
      <c r="F55" s="67">
        <v>339.48</v>
      </c>
      <c r="G55" s="68">
        <v>8.9999999999999993E-3</v>
      </c>
      <c r="H55" s="100"/>
      <c r="I55" s="92"/>
    </row>
    <row r="56" spans="1:9" ht="12.95" customHeight="1">
      <c r="A56" s="17" t="s">
        <v>821</v>
      </c>
      <c r="B56" s="91" t="s">
        <v>822</v>
      </c>
      <c r="C56" s="62" t="s">
        <v>823</v>
      </c>
      <c r="D56" s="62" t="s">
        <v>207</v>
      </c>
      <c r="E56" s="66">
        <v>972594</v>
      </c>
      <c r="F56" s="67">
        <v>315.12</v>
      </c>
      <c r="G56" s="68">
        <v>8.3999999999999995E-3</v>
      </c>
      <c r="H56" s="100"/>
      <c r="I56" s="92"/>
    </row>
    <row r="57" spans="1:9" ht="12.95" customHeight="1">
      <c r="A57" s="17" t="s">
        <v>824</v>
      </c>
      <c r="B57" s="91" t="s">
        <v>825</v>
      </c>
      <c r="C57" s="62" t="s">
        <v>826</v>
      </c>
      <c r="D57" s="62" t="s">
        <v>55</v>
      </c>
      <c r="E57" s="66">
        <v>632746</v>
      </c>
      <c r="F57" s="67">
        <v>312.89</v>
      </c>
      <c r="G57" s="68">
        <v>8.3000000000000001E-3</v>
      </c>
      <c r="H57" s="100"/>
      <c r="I57" s="92"/>
    </row>
    <row r="58" spans="1:9" ht="12.95" customHeight="1">
      <c r="A58" s="17" t="s">
        <v>827</v>
      </c>
      <c r="B58" s="91" t="s">
        <v>828</v>
      </c>
      <c r="C58" s="62" t="s">
        <v>829</v>
      </c>
      <c r="D58" s="62" t="s">
        <v>221</v>
      </c>
      <c r="E58" s="66">
        <v>139800</v>
      </c>
      <c r="F58" s="67">
        <v>305.32</v>
      </c>
      <c r="G58" s="68">
        <v>8.0999999999999996E-3</v>
      </c>
      <c r="H58" s="100"/>
      <c r="I58" s="92"/>
    </row>
    <row r="59" spans="1:9" ht="12.95" customHeight="1">
      <c r="A59" s="17" t="s">
        <v>830</v>
      </c>
      <c r="B59" s="91" t="s">
        <v>831</v>
      </c>
      <c r="C59" s="62" t="s">
        <v>832</v>
      </c>
      <c r="D59" s="62" t="s">
        <v>833</v>
      </c>
      <c r="E59" s="66">
        <v>37950</v>
      </c>
      <c r="F59" s="67">
        <v>302.77999999999997</v>
      </c>
      <c r="G59" s="68">
        <v>8.0999999999999996E-3</v>
      </c>
      <c r="H59" s="100"/>
      <c r="I59" s="92"/>
    </row>
    <row r="60" spans="1:9" ht="12.95" customHeight="1">
      <c r="A60" s="17" t="s">
        <v>656</v>
      </c>
      <c r="B60" s="91" t="s">
        <v>657</v>
      </c>
      <c r="C60" s="62" t="s">
        <v>658</v>
      </c>
      <c r="D60" s="62" t="s">
        <v>285</v>
      </c>
      <c r="E60" s="66">
        <v>81649</v>
      </c>
      <c r="F60" s="67">
        <v>289.12</v>
      </c>
      <c r="G60" s="68">
        <v>7.7000000000000002E-3</v>
      </c>
      <c r="H60" s="100"/>
      <c r="I60" s="92"/>
    </row>
    <row r="61" spans="1:9" ht="12.95" customHeight="1">
      <c r="A61" s="17" t="s">
        <v>834</v>
      </c>
      <c r="B61" s="91" t="s">
        <v>835</v>
      </c>
      <c r="C61" s="62" t="s">
        <v>836</v>
      </c>
      <c r="D61" s="62" t="s">
        <v>259</v>
      </c>
      <c r="E61" s="66">
        <v>29250</v>
      </c>
      <c r="F61" s="67">
        <v>285.04000000000002</v>
      </c>
      <c r="G61" s="68">
        <v>7.6E-3</v>
      </c>
      <c r="H61" s="100"/>
      <c r="I61" s="92"/>
    </row>
    <row r="62" spans="1:9" ht="12.95" customHeight="1">
      <c r="A62" s="17" t="s">
        <v>837</v>
      </c>
      <c r="B62" s="91" t="s">
        <v>838</v>
      </c>
      <c r="C62" s="62" t="s">
        <v>839</v>
      </c>
      <c r="D62" s="62" t="s">
        <v>115</v>
      </c>
      <c r="E62" s="66">
        <v>10550</v>
      </c>
      <c r="F62" s="67">
        <v>277.77999999999997</v>
      </c>
      <c r="G62" s="68">
        <v>7.4000000000000003E-3</v>
      </c>
      <c r="H62" s="100"/>
      <c r="I62" s="92"/>
    </row>
    <row r="63" spans="1:9" ht="12.95" customHeight="1">
      <c r="A63" s="17" t="s">
        <v>632</v>
      </c>
      <c r="B63" s="91" t="s">
        <v>633</v>
      </c>
      <c r="C63" s="62" t="s">
        <v>634</v>
      </c>
      <c r="D63" s="62" t="s">
        <v>527</v>
      </c>
      <c r="E63" s="66">
        <v>167937</v>
      </c>
      <c r="F63" s="67">
        <v>259.97000000000003</v>
      </c>
      <c r="G63" s="68">
        <v>6.8999999999999999E-3</v>
      </c>
      <c r="H63" s="100"/>
      <c r="I63" s="92"/>
    </row>
    <row r="64" spans="1:9" ht="12.95" customHeight="1">
      <c r="A64" s="17" t="s">
        <v>677</v>
      </c>
      <c r="B64" s="91" t="s">
        <v>678</v>
      </c>
      <c r="C64" s="62" t="s">
        <v>679</v>
      </c>
      <c r="D64" s="62" t="s">
        <v>115</v>
      </c>
      <c r="E64" s="66">
        <v>96763</v>
      </c>
      <c r="F64" s="67">
        <v>257.33999999999997</v>
      </c>
      <c r="G64" s="68">
        <v>6.8999999999999999E-3</v>
      </c>
      <c r="H64" s="100"/>
      <c r="I64" s="92"/>
    </row>
    <row r="65" spans="1:9" ht="12.95" customHeight="1">
      <c r="A65" s="17" t="s">
        <v>671</v>
      </c>
      <c r="B65" s="91" t="s">
        <v>672</v>
      </c>
      <c r="C65" s="62" t="s">
        <v>673</v>
      </c>
      <c r="D65" s="62" t="s">
        <v>221</v>
      </c>
      <c r="E65" s="66">
        <v>171731</v>
      </c>
      <c r="F65" s="67">
        <v>249.95</v>
      </c>
      <c r="G65" s="68">
        <v>6.7000000000000002E-3</v>
      </c>
      <c r="H65" s="100"/>
      <c r="I65" s="92"/>
    </row>
    <row r="66" spans="1:9" ht="12.95" customHeight="1">
      <c r="A66" s="17" t="s">
        <v>840</v>
      </c>
      <c r="B66" s="91" t="s">
        <v>841</v>
      </c>
      <c r="C66" s="62" t="s">
        <v>842</v>
      </c>
      <c r="D66" s="62" t="s">
        <v>527</v>
      </c>
      <c r="E66" s="66">
        <v>38698</v>
      </c>
      <c r="F66" s="67">
        <v>214.37</v>
      </c>
      <c r="G66" s="68">
        <v>5.7000000000000002E-3</v>
      </c>
      <c r="H66" s="100"/>
      <c r="I66" s="92"/>
    </row>
    <row r="67" spans="1:9" ht="12.95" customHeight="1">
      <c r="A67" s="17" t="s">
        <v>198</v>
      </c>
      <c r="B67" s="91" t="s">
        <v>199</v>
      </c>
      <c r="C67" s="62" t="s">
        <v>200</v>
      </c>
      <c r="D67" s="62" t="s">
        <v>67</v>
      </c>
      <c r="E67" s="66">
        <v>20887</v>
      </c>
      <c r="F67" s="67">
        <v>207.4</v>
      </c>
      <c r="G67" s="68">
        <v>5.4999999999999997E-3</v>
      </c>
      <c r="H67" s="100"/>
      <c r="I67" s="92"/>
    </row>
    <row r="68" spans="1:9" ht="12.95" customHeight="1">
      <c r="A68" s="17" t="s">
        <v>86</v>
      </c>
      <c r="B68" s="91" t="s">
        <v>87</v>
      </c>
      <c r="C68" s="62" t="s">
        <v>88</v>
      </c>
      <c r="D68" s="62" t="s">
        <v>75</v>
      </c>
      <c r="E68" s="66">
        <v>18834</v>
      </c>
      <c r="F68" s="67">
        <v>196.01</v>
      </c>
      <c r="G68" s="68">
        <v>5.1999999999999998E-3</v>
      </c>
      <c r="H68" s="100"/>
      <c r="I68" s="92"/>
    </row>
    <row r="69" spans="1:9" ht="12.95" customHeight="1">
      <c r="A69" s="17" t="s">
        <v>778</v>
      </c>
      <c r="B69" s="91" t="s">
        <v>779</v>
      </c>
      <c r="C69" s="62" t="s">
        <v>780</v>
      </c>
      <c r="D69" s="62" t="s">
        <v>781</v>
      </c>
      <c r="E69" s="66">
        <v>26552</v>
      </c>
      <c r="F69" s="67">
        <v>195.9</v>
      </c>
      <c r="G69" s="68">
        <v>5.1999999999999998E-3</v>
      </c>
      <c r="H69" s="100"/>
      <c r="I69" s="92"/>
    </row>
    <row r="70" spans="1:9" ht="12.95" customHeight="1">
      <c r="A70" s="17" t="s">
        <v>98</v>
      </c>
      <c r="B70" s="91" t="s">
        <v>99</v>
      </c>
      <c r="C70" s="62" t="s">
        <v>100</v>
      </c>
      <c r="D70" s="62" t="s">
        <v>67</v>
      </c>
      <c r="E70" s="66">
        <v>22062</v>
      </c>
      <c r="F70" s="67">
        <v>189.87</v>
      </c>
      <c r="G70" s="68">
        <v>5.1000000000000004E-3</v>
      </c>
      <c r="H70" s="100"/>
      <c r="I70" s="92"/>
    </row>
    <row r="71" spans="1:9" ht="12.95" customHeight="1">
      <c r="A71" s="17" t="s">
        <v>680</v>
      </c>
      <c r="B71" s="91" t="s">
        <v>681</v>
      </c>
      <c r="C71" s="62" t="s">
        <v>682</v>
      </c>
      <c r="D71" s="62" t="s">
        <v>683</v>
      </c>
      <c r="E71" s="66">
        <v>207658</v>
      </c>
      <c r="F71" s="67">
        <v>189.07</v>
      </c>
      <c r="G71" s="68">
        <v>5.0000000000000001E-3</v>
      </c>
      <c r="H71" s="100"/>
      <c r="I71" s="92"/>
    </row>
    <row r="72" spans="1:9" ht="12.95" customHeight="1">
      <c r="A72" s="17" t="s">
        <v>665</v>
      </c>
      <c r="B72" s="91" t="s">
        <v>666</v>
      </c>
      <c r="C72" s="62" t="s">
        <v>667</v>
      </c>
      <c r="D72" s="62" t="s">
        <v>207</v>
      </c>
      <c r="E72" s="66">
        <v>229873</v>
      </c>
      <c r="F72" s="67">
        <v>188.84</v>
      </c>
      <c r="G72" s="68">
        <v>5.0000000000000001E-3</v>
      </c>
      <c r="H72" s="100"/>
      <c r="I72" s="92"/>
    </row>
    <row r="73" spans="1:9" ht="12.95" customHeight="1">
      <c r="A73" s="17" t="s">
        <v>843</v>
      </c>
      <c r="B73" s="91" t="s">
        <v>844</v>
      </c>
      <c r="C73" s="62" t="s">
        <v>845</v>
      </c>
      <c r="D73" s="62" t="s">
        <v>104</v>
      </c>
      <c r="E73" s="66">
        <v>37847</v>
      </c>
      <c r="F73" s="67">
        <v>175.86</v>
      </c>
      <c r="G73" s="68">
        <v>4.7000000000000002E-3</v>
      </c>
      <c r="H73" s="100"/>
      <c r="I73" s="92"/>
    </row>
    <row r="74" spans="1:9" ht="12.95" customHeight="1">
      <c r="A74" s="17" t="s">
        <v>662</v>
      </c>
      <c r="B74" s="91" t="s">
        <v>663</v>
      </c>
      <c r="C74" s="62" t="s">
        <v>664</v>
      </c>
      <c r="D74" s="62" t="s">
        <v>104</v>
      </c>
      <c r="E74" s="66">
        <v>40210</v>
      </c>
      <c r="F74" s="67">
        <v>172.56</v>
      </c>
      <c r="G74" s="68">
        <v>4.5999999999999999E-3</v>
      </c>
      <c r="H74" s="100"/>
      <c r="I74" s="92"/>
    </row>
    <row r="75" spans="1:9" ht="12.95" customHeight="1">
      <c r="A75" s="17" t="s">
        <v>653</v>
      </c>
      <c r="B75" s="91" t="s">
        <v>654</v>
      </c>
      <c r="C75" s="62" t="s">
        <v>655</v>
      </c>
      <c r="D75" s="62" t="s">
        <v>104</v>
      </c>
      <c r="E75" s="66">
        <v>43228</v>
      </c>
      <c r="F75" s="67">
        <v>161.15</v>
      </c>
      <c r="G75" s="68">
        <v>4.3E-3</v>
      </c>
      <c r="H75" s="100"/>
      <c r="I75" s="92"/>
    </row>
    <row r="76" spans="1:9" ht="12.95" customHeight="1">
      <c r="A76" s="17" t="s">
        <v>846</v>
      </c>
      <c r="B76" s="91" t="s">
        <v>847</v>
      </c>
      <c r="C76" s="62" t="s">
        <v>848</v>
      </c>
      <c r="D76" s="62" t="s">
        <v>259</v>
      </c>
      <c r="E76" s="66">
        <v>22608</v>
      </c>
      <c r="F76" s="67">
        <v>128.66999999999999</v>
      </c>
      <c r="G76" s="68">
        <v>3.3999999999999998E-3</v>
      </c>
      <c r="H76" s="100"/>
      <c r="I76" s="92"/>
    </row>
    <row r="77" spans="1:9" ht="12.95" customHeight="1">
      <c r="A77" s="17" t="s">
        <v>849</v>
      </c>
      <c r="B77" s="91" t="s">
        <v>850</v>
      </c>
      <c r="C77" s="62" t="s">
        <v>851</v>
      </c>
      <c r="D77" s="62" t="s">
        <v>179</v>
      </c>
      <c r="E77" s="66">
        <v>96948</v>
      </c>
      <c r="F77" s="67">
        <v>108.58</v>
      </c>
      <c r="G77" s="68">
        <v>2.8999999999999998E-3</v>
      </c>
      <c r="H77" s="100"/>
      <c r="I77" s="92"/>
    </row>
    <row r="78" spans="1:9" ht="12.95" customHeight="1">
      <c r="A78" s="17" t="s">
        <v>852</v>
      </c>
      <c r="B78" s="91" t="s">
        <v>853</v>
      </c>
      <c r="C78" s="62" t="s">
        <v>854</v>
      </c>
      <c r="D78" s="62" t="s">
        <v>263</v>
      </c>
      <c r="E78" s="66">
        <v>6333</v>
      </c>
      <c r="F78" s="67">
        <v>97.57</v>
      </c>
      <c r="G78" s="68">
        <v>2.5999999999999999E-3</v>
      </c>
      <c r="H78" s="100"/>
      <c r="I78" s="92"/>
    </row>
    <row r="79" spans="1:9" ht="12.95" customHeight="1">
      <c r="A79" s="17" t="s">
        <v>855</v>
      </c>
      <c r="B79" s="91" t="s">
        <v>856</v>
      </c>
      <c r="C79" s="62" t="s">
        <v>857</v>
      </c>
      <c r="D79" s="62" t="s">
        <v>563</v>
      </c>
      <c r="E79" s="66">
        <v>15062</v>
      </c>
      <c r="F79" s="67">
        <v>95.91</v>
      </c>
      <c r="G79" s="68">
        <v>2.5999999999999999E-3</v>
      </c>
      <c r="H79" s="100"/>
      <c r="I79" s="92"/>
    </row>
    <row r="80" spans="1:9" ht="12.95" customHeight="1">
      <c r="A80" s="17" t="s">
        <v>858</v>
      </c>
      <c r="B80" s="91" t="s">
        <v>859</v>
      </c>
      <c r="C80" s="62" t="s">
        <v>860</v>
      </c>
      <c r="D80" s="62" t="s">
        <v>115</v>
      </c>
      <c r="E80" s="66">
        <v>24470</v>
      </c>
      <c r="F80" s="67">
        <v>92.96</v>
      </c>
      <c r="G80" s="68">
        <v>2.5000000000000001E-3</v>
      </c>
      <c r="H80" s="100"/>
      <c r="I80" s="92"/>
    </row>
    <row r="81" spans="1:9" ht="12.95" customHeight="1">
      <c r="A81" s="17" t="s">
        <v>861</v>
      </c>
      <c r="B81" s="91" t="s">
        <v>862</v>
      </c>
      <c r="C81" s="62" t="s">
        <v>863</v>
      </c>
      <c r="D81" s="62" t="s">
        <v>502</v>
      </c>
      <c r="E81" s="66">
        <v>54243</v>
      </c>
      <c r="F81" s="67">
        <v>92.86</v>
      </c>
      <c r="G81" s="68">
        <v>2.5000000000000001E-3</v>
      </c>
      <c r="H81" s="100"/>
      <c r="I81" s="92"/>
    </row>
    <row r="82" spans="1:9" ht="12.95" customHeight="1">
      <c r="A82" s="17" t="s">
        <v>864</v>
      </c>
      <c r="B82" s="91" t="s">
        <v>865</v>
      </c>
      <c r="C82" s="62" t="s">
        <v>866</v>
      </c>
      <c r="D82" s="62" t="s">
        <v>429</v>
      </c>
      <c r="E82" s="66">
        <v>34050</v>
      </c>
      <c r="F82" s="67">
        <v>90.45</v>
      </c>
      <c r="G82" s="68">
        <v>2.3999999999999998E-3</v>
      </c>
      <c r="H82" s="100"/>
      <c r="I82" s="92"/>
    </row>
    <row r="83" spans="1:9" ht="12.95" customHeight="1">
      <c r="A83" s="17" t="s">
        <v>867</v>
      </c>
      <c r="B83" s="91" t="s">
        <v>868</v>
      </c>
      <c r="C83" s="62" t="s">
        <v>869</v>
      </c>
      <c r="D83" s="62" t="s">
        <v>502</v>
      </c>
      <c r="E83" s="66">
        <v>71900</v>
      </c>
      <c r="F83" s="67">
        <v>79.38</v>
      </c>
      <c r="G83" s="68">
        <v>2.0999999999999999E-3</v>
      </c>
      <c r="H83" s="100"/>
      <c r="I83" s="92"/>
    </row>
    <row r="84" spans="1:9" ht="12.95" customHeight="1">
      <c r="A84" s="17" t="s">
        <v>608</v>
      </c>
      <c r="B84" s="91" t="s">
        <v>609</v>
      </c>
      <c r="C84" s="62" t="s">
        <v>610</v>
      </c>
      <c r="D84" s="62" t="s">
        <v>179</v>
      </c>
      <c r="E84" s="66">
        <v>7274</v>
      </c>
      <c r="F84" s="67">
        <v>72.27</v>
      </c>
      <c r="G84" s="68">
        <v>1.9E-3</v>
      </c>
      <c r="H84" s="100"/>
      <c r="I84" s="92"/>
    </row>
    <row r="85" spans="1:9" ht="12.95" customHeight="1">
      <c r="A85" s="17" t="s">
        <v>870</v>
      </c>
      <c r="B85" s="91" t="s">
        <v>871</v>
      </c>
      <c r="C85" s="62" t="s">
        <v>872</v>
      </c>
      <c r="D85" s="62" t="s">
        <v>563</v>
      </c>
      <c r="E85" s="66">
        <v>3851</v>
      </c>
      <c r="F85" s="67">
        <v>70.150000000000006</v>
      </c>
      <c r="G85" s="68">
        <v>1.9E-3</v>
      </c>
      <c r="H85" s="100"/>
      <c r="I85" s="92"/>
    </row>
    <row r="86" spans="1:9" ht="12.95" customHeight="1">
      <c r="A86" s="17" t="s">
        <v>873</v>
      </c>
      <c r="B86" s="91" t="s">
        <v>874</v>
      </c>
      <c r="C86" s="62" t="s">
        <v>875</v>
      </c>
      <c r="D86" s="62" t="s">
        <v>502</v>
      </c>
      <c r="E86" s="66">
        <v>65657</v>
      </c>
      <c r="F86" s="67">
        <v>48.39</v>
      </c>
      <c r="G86" s="68">
        <v>1.2999999999999999E-3</v>
      </c>
      <c r="H86" s="100"/>
      <c r="I86" s="92"/>
    </row>
    <row r="87" spans="1:9" ht="12.95" customHeight="1">
      <c r="A87" s="17" t="s">
        <v>876</v>
      </c>
      <c r="B87" s="91" t="s">
        <v>877</v>
      </c>
      <c r="C87" s="62" t="s">
        <v>878</v>
      </c>
      <c r="D87" s="62" t="s">
        <v>455</v>
      </c>
      <c r="E87" s="66">
        <v>5020</v>
      </c>
      <c r="F87" s="67">
        <v>45.39</v>
      </c>
      <c r="G87" s="68">
        <v>1.1999999999999999E-3</v>
      </c>
      <c r="H87" s="100"/>
      <c r="I87" s="92"/>
    </row>
    <row r="88" spans="1:9" ht="12.95" customHeight="1">
      <c r="A88" s="17" t="s">
        <v>693</v>
      </c>
      <c r="B88" s="91" t="s">
        <v>694</v>
      </c>
      <c r="C88" s="62" t="s">
        <v>695</v>
      </c>
      <c r="D88" s="62" t="s">
        <v>292</v>
      </c>
      <c r="E88" s="66">
        <v>8280</v>
      </c>
      <c r="F88" s="67">
        <v>38.380000000000003</v>
      </c>
      <c r="G88" s="68">
        <v>1E-3</v>
      </c>
      <c r="H88" s="100"/>
      <c r="I88" s="92"/>
    </row>
    <row r="89" spans="1:9" ht="12.95" customHeight="1">
      <c r="A89" s="3"/>
      <c r="B89" s="88" t="s">
        <v>135</v>
      </c>
      <c r="C89" s="62"/>
      <c r="D89" s="62"/>
      <c r="E89" s="62"/>
      <c r="F89" s="71">
        <v>36941.269999999997</v>
      </c>
      <c r="G89" s="72">
        <v>0.98429999999999995</v>
      </c>
      <c r="H89" s="51"/>
      <c r="I89" s="87"/>
    </row>
    <row r="90" spans="1:9" ht="12.95" customHeight="1">
      <c r="A90" s="3"/>
      <c r="B90" s="90" t="s">
        <v>136</v>
      </c>
      <c r="C90" s="50"/>
      <c r="D90" s="50"/>
      <c r="E90" s="50"/>
      <c r="F90" s="51" t="s">
        <v>137</v>
      </c>
      <c r="G90" s="51" t="s">
        <v>137</v>
      </c>
      <c r="H90" s="51"/>
      <c r="I90" s="87"/>
    </row>
    <row r="91" spans="1:9" ht="12.95" customHeight="1">
      <c r="A91" s="3"/>
      <c r="B91" s="90" t="s">
        <v>135</v>
      </c>
      <c r="C91" s="50"/>
      <c r="D91" s="50"/>
      <c r="E91" s="50"/>
      <c r="F91" s="51" t="s">
        <v>137</v>
      </c>
      <c r="G91" s="51" t="s">
        <v>137</v>
      </c>
      <c r="H91" s="51"/>
      <c r="I91" s="87"/>
    </row>
    <row r="92" spans="1:9" ht="12.95" customHeight="1">
      <c r="A92" s="3"/>
      <c r="B92" s="90" t="s">
        <v>138</v>
      </c>
      <c r="C92" s="58"/>
      <c r="D92" s="50"/>
      <c r="E92" s="58"/>
      <c r="F92" s="71">
        <v>36941.269999999997</v>
      </c>
      <c r="G92" s="72">
        <v>0.98429999999999995</v>
      </c>
      <c r="H92" s="51"/>
      <c r="I92" s="87"/>
    </row>
    <row r="93" spans="1:9" ht="12.95" customHeight="1">
      <c r="A93" s="3"/>
      <c r="B93" s="86" t="s">
        <v>139</v>
      </c>
      <c r="C93" s="54"/>
      <c r="D93" s="54"/>
      <c r="E93" s="54"/>
      <c r="F93" s="55"/>
      <c r="G93" s="55"/>
      <c r="H93" s="55"/>
      <c r="I93" s="89"/>
    </row>
    <row r="94" spans="1:9" ht="12.95" customHeight="1">
      <c r="A94" s="3"/>
      <c r="B94" s="88"/>
      <c r="C94" s="54"/>
      <c r="D94" s="54"/>
      <c r="E94" s="54"/>
      <c r="F94" s="55"/>
      <c r="G94" s="55"/>
      <c r="H94" s="55"/>
      <c r="I94" s="89"/>
    </row>
    <row r="95" spans="1:9" ht="12.95" customHeight="1">
      <c r="A95" s="3"/>
      <c r="B95" s="90" t="s">
        <v>140</v>
      </c>
      <c r="C95" s="50"/>
      <c r="D95" s="50"/>
      <c r="E95" s="50"/>
      <c r="F95" s="51" t="s">
        <v>137</v>
      </c>
      <c r="G95" s="51" t="s">
        <v>137</v>
      </c>
      <c r="H95" s="51"/>
      <c r="I95" s="87"/>
    </row>
    <row r="96" spans="1:9" ht="12.95" customHeight="1">
      <c r="A96" s="3"/>
      <c r="B96" s="88"/>
      <c r="C96" s="54"/>
      <c r="D96" s="54"/>
      <c r="E96" s="54"/>
      <c r="F96" s="55"/>
      <c r="G96" s="55"/>
      <c r="H96" s="55"/>
      <c r="I96" s="89"/>
    </row>
    <row r="97" spans="1:9" ht="12.95" customHeight="1">
      <c r="A97" s="3"/>
      <c r="B97" s="90" t="s">
        <v>141</v>
      </c>
      <c r="C97" s="50"/>
      <c r="D97" s="50"/>
      <c r="E97" s="50"/>
      <c r="F97" s="51" t="s">
        <v>137</v>
      </c>
      <c r="G97" s="51" t="s">
        <v>137</v>
      </c>
      <c r="H97" s="51"/>
      <c r="I97" s="87"/>
    </row>
    <row r="98" spans="1:9" ht="12.95" customHeight="1">
      <c r="A98" s="3"/>
      <c r="B98" s="88"/>
      <c r="C98" s="54"/>
      <c r="D98" s="54"/>
      <c r="E98" s="54"/>
      <c r="F98" s="55"/>
      <c r="G98" s="55"/>
      <c r="H98" s="55"/>
      <c r="I98" s="89"/>
    </row>
    <row r="99" spans="1:9" ht="12.95" customHeight="1">
      <c r="A99" s="3"/>
      <c r="B99" s="90" t="s">
        <v>142</v>
      </c>
      <c r="C99" s="50"/>
      <c r="D99" s="50"/>
      <c r="E99" s="50"/>
      <c r="F99" s="51" t="s">
        <v>137</v>
      </c>
      <c r="G99" s="51" t="s">
        <v>137</v>
      </c>
      <c r="H99" s="51"/>
      <c r="I99" s="87"/>
    </row>
    <row r="100" spans="1:9" ht="12.95" customHeight="1">
      <c r="A100" s="3"/>
      <c r="B100" s="88"/>
      <c r="C100" s="54"/>
      <c r="D100" s="54"/>
      <c r="E100" s="54"/>
      <c r="F100" s="55"/>
      <c r="G100" s="55"/>
      <c r="H100" s="55"/>
      <c r="I100" s="89"/>
    </row>
    <row r="101" spans="1:9" ht="12.95" customHeight="1">
      <c r="A101" s="3"/>
      <c r="B101" s="90" t="s">
        <v>143</v>
      </c>
      <c r="C101" s="50"/>
      <c r="D101" s="50"/>
      <c r="E101" s="50"/>
      <c r="F101" s="51" t="s">
        <v>137</v>
      </c>
      <c r="G101" s="51" t="s">
        <v>137</v>
      </c>
      <c r="H101" s="51"/>
      <c r="I101" s="87"/>
    </row>
    <row r="102" spans="1:9" ht="12.95" customHeight="1">
      <c r="A102" s="3"/>
      <c r="B102" s="88"/>
      <c r="C102" s="54"/>
      <c r="D102" s="54"/>
      <c r="E102" s="54"/>
      <c r="F102" s="55"/>
      <c r="G102" s="55"/>
      <c r="H102" s="55"/>
      <c r="I102" s="89"/>
    </row>
    <row r="103" spans="1:9" ht="12.95" customHeight="1">
      <c r="A103" s="3"/>
      <c r="B103" s="90" t="s">
        <v>144</v>
      </c>
      <c r="C103" s="58"/>
      <c r="D103" s="58"/>
      <c r="E103" s="58"/>
      <c r="F103" s="59" t="s">
        <v>137</v>
      </c>
      <c r="G103" s="59" t="s">
        <v>137</v>
      </c>
      <c r="H103" s="59"/>
      <c r="I103" s="87"/>
    </row>
    <row r="104" spans="1:9" ht="12.95" customHeight="1">
      <c r="A104" s="3"/>
      <c r="B104" s="88"/>
      <c r="C104" s="54"/>
      <c r="D104" s="54"/>
      <c r="E104" s="54"/>
      <c r="F104" s="55"/>
      <c r="G104" s="55"/>
      <c r="H104" s="55"/>
      <c r="I104" s="89"/>
    </row>
    <row r="105" spans="1:9" ht="12.95" customHeight="1">
      <c r="A105" s="3"/>
      <c r="B105" s="90" t="s">
        <v>138</v>
      </c>
      <c r="C105" s="60"/>
      <c r="D105" s="60"/>
      <c r="E105" s="60"/>
      <c r="F105" s="61" t="s">
        <v>137</v>
      </c>
      <c r="G105" s="61" t="s">
        <v>137</v>
      </c>
      <c r="H105" s="61"/>
      <c r="I105" s="87"/>
    </row>
    <row r="106" spans="1:9" ht="12.95" customHeight="1">
      <c r="A106" s="3"/>
      <c r="B106" s="90" t="s">
        <v>145</v>
      </c>
      <c r="C106" s="50"/>
      <c r="D106" s="50"/>
      <c r="E106" s="50"/>
      <c r="F106" s="51" t="s">
        <v>137</v>
      </c>
      <c r="G106" s="51" t="s">
        <v>137</v>
      </c>
      <c r="H106" s="51"/>
      <c r="I106" s="87"/>
    </row>
    <row r="107" spans="1:9" ht="12.95" customHeight="1">
      <c r="A107" s="3"/>
      <c r="B107" s="88"/>
      <c r="C107" s="54"/>
      <c r="D107" s="54"/>
      <c r="E107" s="54"/>
      <c r="F107" s="55"/>
      <c r="G107" s="55"/>
      <c r="H107" s="55"/>
      <c r="I107" s="89"/>
    </row>
    <row r="108" spans="1:9" ht="12.95" customHeight="1">
      <c r="A108" s="3"/>
      <c r="B108" s="90" t="s">
        <v>146</v>
      </c>
      <c r="C108" s="50"/>
      <c r="D108" s="50"/>
      <c r="E108" s="50"/>
      <c r="F108" s="51" t="s">
        <v>137</v>
      </c>
      <c r="G108" s="51" t="s">
        <v>137</v>
      </c>
      <c r="H108" s="51"/>
      <c r="I108" s="87"/>
    </row>
    <row r="109" spans="1:9" ht="12.95" customHeight="1">
      <c r="A109" s="3"/>
      <c r="B109" s="88"/>
      <c r="C109" s="54"/>
      <c r="D109" s="54"/>
      <c r="E109" s="54"/>
      <c r="F109" s="55"/>
      <c r="G109" s="55"/>
      <c r="H109" s="55"/>
      <c r="I109" s="89"/>
    </row>
    <row r="110" spans="1:9" ht="12.95" customHeight="1">
      <c r="A110" s="3"/>
      <c r="B110" s="90" t="s">
        <v>147</v>
      </c>
      <c r="C110" s="50"/>
      <c r="D110" s="50"/>
      <c r="E110" s="50"/>
      <c r="F110" s="51" t="s">
        <v>137</v>
      </c>
      <c r="G110" s="51" t="s">
        <v>137</v>
      </c>
      <c r="H110" s="51"/>
      <c r="I110" s="87"/>
    </row>
    <row r="111" spans="1:9" ht="12.95" customHeight="1">
      <c r="A111" s="3"/>
      <c r="B111" s="88"/>
      <c r="C111" s="54"/>
      <c r="D111" s="54"/>
      <c r="E111" s="54"/>
      <c r="F111" s="55"/>
      <c r="G111" s="55"/>
      <c r="H111" s="55"/>
      <c r="I111" s="89"/>
    </row>
    <row r="112" spans="1:9" ht="12.95" customHeight="1">
      <c r="A112" s="3"/>
      <c r="B112" s="90" t="s">
        <v>148</v>
      </c>
      <c r="C112" s="50"/>
      <c r="D112" s="50"/>
      <c r="E112" s="50"/>
      <c r="F112" s="51" t="s">
        <v>137</v>
      </c>
      <c r="G112" s="51" t="s">
        <v>137</v>
      </c>
      <c r="H112" s="51"/>
      <c r="I112" s="87"/>
    </row>
    <row r="113" spans="1:9" ht="12.95" customHeight="1">
      <c r="A113" s="3"/>
      <c r="B113" s="88"/>
      <c r="C113" s="54"/>
      <c r="D113" s="54"/>
      <c r="E113" s="54"/>
      <c r="F113" s="55"/>
      <c r="G113" s="55"/>
      <c r="H113" s="55"/>
      <c r="I113" s="89"/>
    </row>
    <row r="114" spans="1:9" ht="12.95" customHeight="1">
      <c r="A114" s="3"/>
      <c r="B114" s="90" t="s">
        <v>149</v>
      </c>
      <c r="C114" s="58"/>
      <c r="D114" s="58"/>
      <c r="E114" s="58"/>
      <c r="F114" s="59" t="s">
        <v>137</v>
      </c>
      <c r="G114" s="59" t="s">
        <v>137</v>
      </c>
      <c r="H114" s="59"/>
      <c r="I114" s="87"/>
    </row>
    <row r="115" spans="1:9" ht="12.95" customHeight="1">
      <c r="A115" s="3"/>
      <c r="B115" s="88"/>
      <c r="C115" s="54"/>
      <c r="D115" s="54"/>
      <c r="E115" s="54"/>
      <c r="F115" s="55"/>
      <c r="G115" s="55"/>
      <c r="H115" s="55"/>
      <c r="I115" s="89"/>
    </row>
    <row r="116" spans="1:9" ht="12.95" customHeight="1">
      <c r="A116" s="3"/>
      <c r="B116" s="90" t="s">
        <v>138</v>
      </c>
      <c r="C116" s="60"/>
      <c r="D116" s="60"/>
      <c r="E116" s="60"/>
      <c r="F116" s="61" t="s">
        <v>137</v>
      </c>
      <c r="G116" s="61" t="s">
        <v>137</v>
      </c>
      <c r="H116" s="61"/>
      <c r="I116" s="87"/>
    </row>
    <row r="117" spans="1:9" ht="12.95" customHeight="1">
      <c r="A117" s="3"/>
      <c r="B117" s="88" t="s">
        <v>150</v>
      </c>
      <c r="C117" s="62"/>
      <c r="D117" s="62"/>
      <c r="E117" s="62"/>
      <c r="F117" s="62"/>
      <c r="G117" s="62"/>
      <c r="H117" s="63"/>
      <c r="I117" s="89"/>
    </row>
    <row r="118" spans="1:9" ht="12.95" customHeight="1">
      <c r="A118" s="3"/>
      <c r="B118" s="88" t="s">
        <v>879</v>
      </c>
      <c r="C118" s="62"/>
      <c r="D118" s="62"/>
      <c r="E118" s="62"/>
      <c r="F118" s="64"/>
      <c r="G118" s="63"/>
      <c r="H118" s="63"/>
      <c r="I118" s="89"/>
    </row>
    <row r="119" spans="1:9" ht="12.95" customHeight="1">
      <c r="A119" s="17" t="s">
        <v>880</v>
      </c>
      <c r="B119" s="91" t="s">
        <v>881</v>
      </c>
      <c r="C119" s="62" t="s">
        <v>882</v>
      </c>
      <c r="D119" s="62"/>
      <c r="E119" s="66">
        <v>3906741.429</v>
      </c>
      <c r="F119" s="67">
        <v>404.72</v>
      </c>
      <c r="G119" s="68">
        <v>1.0800000000000001E-2</v>
      </c>
      <c r="H119" s="100"/>
      <c r="I119" s="92"/>
    </row>
    <row r="120" spans="1:9" ht="12.95" customHeight="1">
      <c r="A120" s="3"/>
      <c r="B120" s="88" t="s">
        <v>135</v>
      </c>
      <c r="C120" s="62"/>
      <c r="D120" s="62"/>
      <c r="E120" s="62"/>
      <c r="F120" s="71">
        <v>404.72</v>
      </c>
      <c r="G120" s="72">
        <v>1.0800000000000001E-2</v>
      </c>
      <c r="H120" s="51"/>
      <c r="I120" s="87"/>
    </row>
    <row r="121" spans="1:9" ht="12.95" customHeight="1">
      <c r="A121" s="3"/>
      <c r="B121" s="90" t="s">
        <v>883</v>
      </c>
      <c r="C121" s="50"/>
      <c r="D121" s="50"/>
      <c r="E121" s="50"/>
      <c r="F121" s="51" t="s">
        <v>137</v>
      </c>
      <c r="G121" s="51" t="s">
        <v>137</v>
      </c>
      <c r="H121" s="51"/>
      <c r="I121" s="87"/>
    </row>
    <row r="122" spans="1:9" ht="12.95" customHeight="1">
      <c r="A122" s="3"/>
      <c r="B122" s="88" t="s">
        <v>135</v>
      </c>
      <c r="C122" s="54"/>
      <c r="D122" s="54"/>
      <c r="E122" s="54"/>
      <c r="F122" s="55"/>
      <c r="G122" s="55"/>
      <c r="H122" s="55"/>
      <c r="I122" s="89"/>
    </row>
    <row r="123" spans="1:9" ht="12.95" customHeight="1">
      <c r="A123" s="3"/>
      <c r="B123" s="90" t="s">
        <v>884</v>
      </c>
      <c r="C123" s="50"/>
      <c r="D123" s="50"/>
      <c r="E123" s="50"/>
      <c r="F123" s="51" t="s">
        <v>137</v>
      </c>
      <c r="G123" s="51" t="s">
        <v>137</v>
      </c>
      <c r="H123" s="51"/>
      <c r="I123" s="87"/>
    </row>
    <row r="124" spans="1:9" ht="12.95" customHeight="1">
      <c r="A124" s="3"/>
      <c r="B124" s="88" t="s">
        <v>135</v>
      </c>
      <c r="C124" s="54"/>
      <c r="D124" s="54"/>
      <c r="E124" s="54"/>
      <c r="F124" s="55"/>
      <c r="G124" s="55"/>
      <c r="H124" s="55"/>
      <c r="I124" s="89"/>
    </row>
    <row r="125" spans="1:9" ht="12.95" customHeight="1">
      <c r="A125" s="3"/>
      <c r="B125" s="90" t="s">
        <v>885</v>
      </c>
      <c r="C125" s="50"/>
      <c r="D125" s="50"/>
      <c r="E125" s="50"/>
      <c r="F125" s="51" t="s">
        <v>137</v>
      </c>
      <c r="G125" s="51" t="s">
        <v>137</v>
      </c>
      <c r="H125" s="51"/>
      <c r="I125" s="87"/>
    </row>
    <row r="126" spans="1:9" ht="12.95" customHeight="1">
      <c r="A126" s="3"/>
      <c r="B126" s="88" t="s">
        <v>135</v>
      </c>
      <c r="C126" s="54"/>
      <c r="D126" s="54"/>
      <c r="E126" s="54"/>
      <c r="F126" s="55"/>
      <c r="G126" s="55"/>
      <c r="H126" s="55"/>
      <c r="I126" s="89"/>
    </row>
    <row r="127" spans="1:9" ht="12.95" customHeight="1">
      <c r="A127" s="3"/>
      <c r="B127" s="90" t="s">
        <v>886</v>
      </c>
      <c r="C127" s="50"/>
      <c r="D127" s="50"/>
      <c r="E127" s="50"/>
      <c r="F127" s="51" t="s">
        <v>137</v>
      </c>
      <c r="G127" s="51" t="s">
        <v>137</v>
      </c>
      <c r="H127" s="51"/>
      <c r="I127" s="87"/>
    </row>
    <row r="128" spans="1:9" ht="12.95" customHeight="1">
      <c r="A128" s="3"/>
      <c r="B128" s="88" t="s">
        <v>135</v>
      </c>
      <c r="C128" s="54"/>
      <c r="D128" s="54"/>
      <c r="E128" s="54"/>
      <c r="F128" s="55"/>
      <c r="G128" s="55"/>
      <c r="H128" s="55"/>
      <c r="I128" s="89"/>
    </row>
    <row r="129" spans="1:9" ht="12.95" customHeight="1">
      <c r="A129" s="3"/>
      <c r="B129" s="90" t="s">
        <v>138</v>
      </c>
      <c r="C129" s="58"/>
      <c r="D129" s="50"/>
      <c r="E129" s="58"/>
      <c r="F129" s="71">
        <v>404.72</v>
      </c>
      <c r="G129" s="72">
        <v>1.0800000000000001E-2</v>
      </c>
      <c r="H129" s="51"/>
      <c r="I129" s="87"/>
    </row>
    <row r="130" spans="1:9" ht="12.95" customHeight="1">
      <c r="A130" s="44"/>
      <c r="B130" s="90"/>
      <c r="C130" s="60"/>
      <c r="D130" s="60"/>
      <c r="E130" s="60"/>
      <c r="F130" s="61"/>
      <c r="G130" s="61"/>
      <c r="H130" s="61"/>
      <c r="I130" s="87"/>
    </row>
    <row r="131" spans="1:9" ht="12.95" customHeight="1">
      <c r="A131" s="3"/>
      <c r="B131" s="88" t="s">
        <v>155</v>
      </c>
      <c r="C131" s="62"/>
      <c r="D131" s="62"/>
      <c r="E131" s="62"/>
      <c r="F131" s="62"/>
      <c r="G131" s="62"/>
      <c r="H131" s="63"/>
      <c r="I131" s="89"/>
    </row>
    <row r="132" spans="1:9" ht="12.95" customHeight="1">
      <c r="A132" s="17" t="s">
        <v>355</v>
      </c>
      <c r="B132" s="91" t="s">
        <v>356</v>
      </c>
      <c r="C132" s="62"/>
      <c r="D132" s="62"/>
      <c r="E132" s="66"/>
      <c r="F132" s="67">
        <v>299</v>
      </c>
      <c r="G132" s="68">
        <v>8.0000000000000002E-3</v>
      </c>
      <c r="H132" s="100"/>
      <c r="I132" s="92"/>
    </row>
    <row r="133" spans="1:9" ht="12.95" customHeight="1">
      <c r="A133" s="3"/>
      <c r="B133" s="88" t="s">
        <v>135</v>
      </c>
      <c r="C133" s="62"/>
      <c r="D133" s="62"/>
      <c r="E133" s="62"/>
      <c r="F133" s="71">
        <v>299</v>
      </c>
      <c r="G133" s="72">
        <v>8.0000000000000002E-3</v>
      </c>
      <c r="H133" s="51"/>
      <c r="I133" s="87"/>
    </row>
    <row r="134" spans="1:9" ht="12.95" customHeight="1">
      <c r="A134" s="3"/>
      <c r="B134" s="90" t="s">
        <v>138</v>
      </c>
      <c r="C134" s="58"/>
      <c r="D134" s="50"/>
      <c r="E134" s="58"/>
      <c r="F134" s="71">
        <v>299</v>
      </c>
      <c r="G134" s="72">
        <v>8.0000000000000002E-3</v>
      </c>
      <c r="H134" s="51"/>
      <c r="I134" s="87"/>
    </row>
    <row r="135" spans="1:9" ht="12.95" customHeight="1">
      <c r="A135" s="3"/>
      <c r="B135" s="90" t="s">
        <v>156</v>
      </c>
      <c r="C135" s="74"/>
      <c r="D135" s="50"/>
      <c r="E135" s="58"/>
      <c r="F135" s="75">
        <v>-106.26</v>
      </c>
      <c r="G135" s="72">
        <v>-3.0999999999999999E-3</v>
      </c>
      <c r="H135" s="51"/>
      <c r="I135" s="87"/>
    </row>
    <row r="136" spans="1:9" ht="12.95" customHeight="1" thickBot="1">
      <c r="A136" s="3"/>
      <c r="B136" s="94" t="s">
        <v>157</v>
      </c>
      <c r="C136" s="95"/>
      <c r="D136" s="95"/>
      <c r="E136" s="95"/>
      <c r="F136" s="96">
        <v>37538.730000000003</v>
      </c>
      <c r="G136" s="97">
        <v>1</v>
      </c>
      <c r="H136" s="98"/>
      <c r="I136" s="99"/>
    </row>
    <row r="137" spans="1:9" ht="12.95" customHeight="1">
      <c r="A137" s="3"/>
      <c r="B137" s="153"/>
      <c r="C137" s="153"/>
      <c r="D137" s="153"/>
      <c r="E137" s="153"/>
      <c r="F137" s="153"/>
      <c r="G137" s="153"/>
      <c r="H137" s="153"/>
      <c r="I137" s="153"/>
    </row>
    <row r="138" spans="1:9" ht="12.95" customHeight="1">
      <c r="A138" s="3"/>
      <c r="B138" s="153"/>
      <c r="C138" s="153"/>
      <c r="D138" s="153"/>
      <c r="E138" s="153"/>
      <c r="F138" s="153"/>
      <c r="G138" s="153"/>
      <c r="H138" s="153"/>
      <c r="I138" s="153"/>
    </row>
    <row r="139" spans="1:9" ht="12.95" customHeight="1">
      <c r="A139" s="3"/>
      <c r="B139" s="153" t="s">
        <v>158</v>
      </c>
      <c r="C139" s="153"/>
      <c r="D139" s="153"/>
      <c r="E139" s="153"/>
      <c r="F139" s="153"/>
      <c r="G139" s="153"/>
      <c r="H139" s="153"/>
      <c r="I139" s="153"/>
    </row>
    <row r="140" spans="1:9" ht="12.95" customHeight="1">
      <c r="A140" s="3"/>
      <c r="B140" s="152" t="s">
        <v>159</v>
      </c>
      <c r="C140" s="152"/>
      <c r="D140" s="152"/>
      <c r="E140" s="152"/>
      <c r="F140" s="152"/>
      <c r="G140" s="152"/>
      <c r="H140" s="152"/>
      <c r="I140" s="152"/>
    </row>
    <row r="141" spans="1:9" ht="12.95" customHeight="1">
      <c r="A141" s="3"/>
      <c r="B141" s="152" t="s">
        <v>160</v>
      </c>
      <c r="C141" s="152"/>
      <c r="D141" s="152"/>
      <c r="E141" s="152"/>
      <c r="F141" s="152"/>
      <c r="G141" s="152"/>
      <c r="H141" s="152"/>
      <c r="I141" s="152"/>
    </row>
    <row r="142" spans="1:9" ht="12.95" customHeight="1">
      <c r="A142" s="3"/>
      <c r="B142" s="152" t="s">
        <v>161</v>
      </c>
      <c r="C142" s="152"/>
      <c r="D142" s="152"/>
      <c r="E142" s="152"/>
      <c r="F142" s="152"/>
      <c r="G142" s="152"/>
      <c r="H142" s="152"/>
      <c r="I142" s="152"/>
    </row>
    <row r="143" spans="1:9" ht="12.95" customHeight="1">
      <c r="A143" s="3"/>
      <c r="B143" s="152" t="s">
        <v>162</v>
      </c>
      <c r="C143" s="152"/>
      <c r="D143" s="152"/>
      <c r="E143" s="152"/>
      <c r="F143" s="152"/>
      <c r="G143" s="152"/>
      <c r="H143" s="152"/>
      <c r="I143" s="152"/>
    </row>
    <row r="144" spans="1:9" ht="12.95" customHeight="1">
      <c r="A144" s="3"/>
      <c r="B144" s="152" t="s">
        <v>163</v>
      </c>
      <c r="C144" s="152"/>
      <c r="D144" s="152"/>
      <c r="E144" s="152"/>
      <c r="F144" s="152"/>
      <c r="G144" s="152"/>
      <c r="H144" s="152"/>
      <c r="I144" s="152"/>
    </row>
    <row r="146" spans="2:2">
      <c r="B146" s="132" t="s">
        <v>940</v>
      </c>
    </row>
    <row r="155" spans="2:2">
      <c r="B155" t="s">
        <v>941</v>
      </c>
    </row>
    <row r="156" spans="2:2" ht="15.75">
      <c r="B156" s="133" t="s">
        <v>961</v>
      </c>
    </row>
    <row r="157" spans="2:2" ht="15.75">
      <c r="B157" s="131" t="s">
        <v>943</v>
      </c>
    </row>
    <row r="166" spans="2:2">
      <c r="B166" s="141"/>
    </row>
  </sheetData>
  <mergeCells count="8">
    <mergeCell ref="B142:I142"/>
    <mergeCell ref="B143:I143"/>
    <mergeCell ref="B144:I144"/>
    <mergeCell ref="B137:I137"/>
    <mergeCell ref="B138:I138"/>
    <mergeCell ref="B139:I139"/>
    <mergeCell ref="B140:I140"/>
    <mergeCell ref="B141:I141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/>
  </sheetPr>
  <dimension ref="A1:I97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8" width="16.7109375" customWidth="1"/>
    <col min="9" max="9" width="10.85546875" customWidth="1"/>
  </cols>
  <sheetData>
    <row r="1" spans="1:9" ht="12.95" customHeight="1">
      <c r="A1" s="3"/>
      <c r="B1" s="4"/>
      <c r="C1" s="3"/>
      <c r="D1" s="3"/>
      <c r="E1" s="3"/>
      <c r="F1" s="3"/>
      <c r="G1" s="3"/>
      <c r="H1" s="3"/>
      <c r="I1" s="3"/>
    </row>
    <row r="2" spans="1:9" ht="26.1" customHeight="1">
      <c r="A2" s="3"/>
      <c r="B2" s="5" t="s">
        <v>35</v>
      </c>
      <c r="C2" s="3"/>
      <c r="D2" s="3"/>
      <c r="E2" s="3"/>
      <c r="F2" s="3"/>
      <c r="G2" s="3"/>
      <c r="H2" s="3"/>
      <c r="I2" s="3"/>
    </row>
    <row r="3" spans="1:9" ht="12.95" customHeight="1">
      <c r="A3" s="3"/>
      <c r="B3" s="4" t="s">
        <v>32</v>
      </c>
      <c r="C3" s="3"/>
      <c r="D3" s="3"/>
      <c r="E3" s="3"/>
      <c r="F3" s="3"/>
      <c r="G3" s="3"/>
      <c r="H3" s="3"/>
      <c r="I3" s="3"/>
    </row>
    <row r="4" spans="1:9" ht="12.95" customHeight="1">
      <c r="A4" s="3"/>
      <c r="B4" s="6"/>
      <c r="C4" s="3"/>
      <c r="D4" s="3"/>
      <c r="E4" s="3"/>
      <c r="F4" s="3"/>
      <c r="G4" s="3"/>
      <c r="H4" s="3"/>
      <c r="I4" s="3"/>
    </row>
    <row r="5" spans="1:9" ht="12.95" customHeight="1">
      <c r="A5" s="7" t="s">
        <v>36</v>
      </c>
      <c r="B5" s="8" t="s">
        <v>37</v>
      </c>
      <c r="C5" s="3"/>
      <c r="D5" s="3"/>
      <c r="E5" s="3"/>
      <c r="F5" s="3"/>
      <c r="G5" s="3"/>
      <c r="H5" s="3"/>
      <c r="I5" s="3"/>
    </row>
    <row r="6" spans="1:9" ht="27.95" customHeight="1">
      <c r="A6" s="3"/>
      <c r="B6" s="45" t="s">
        <v>38</v>
      </c>
      <c r="C6" s="46" t="s">
        <v>39</v>
      </c>
      <c r="D6" s="47" t="s">
        <v>387</v>
      </c>
      <c r="E6" s="47" t="s">
        <v>41</v>
      </c>
      <c r="F6" s="47" t="s">
        <v>42</v>
      </c>
      <c r="G6" s="47" t="s">
        <v>43</v>
      </c>
      <c r="H6" s="47" t="s">
        <v>44</v>
      </c>
      <c r="I6" s="48" t="s">
        <v>45</v>
      </c>
    </row>
    <row r="7" spans="1:9" ht="12.95" customHeight="1">
      <c r="A7" s="3"/>
      <c r="B7" s="49" t="s">
        <v>46</v>
      </c>
      <c r="C7" s="50"/>
      <c r="D7" s="50"/>
      <c r="E7" s="50"/>
      <c r="F7" s="51" t="s">
        <v>137</v>
      </c>
      <c r="G7" s="51" t="s">
        <v>137</v>
      </c>
      <c r="H7" s="51"/>
      <c r="I7" s="52"/>
    </row>
    <row r="8" spans="1:9" ht="12.95" customHeight="1">
      <c r="A8" s="3"/>
      <c r="B8" s="53"/>
      <c r="C8" s="54"/>
      <c r="D8" s="54"/>
      <c r="E8" s="54"/>
      <c r="F8" s="55"/>
      <c r="G8" s="55"/>
      <c r="H8" s="55"/>
      <c r="I8" s="56"/>
    </row>
    <row r="9" spans="1:9" ht="12.95" customHeight="1">
      <c r="A9" s="3"/>
      <c r="B9" s="57" t="s">
        <v>409</v>
      </c>
      <c r="C9" s="50"/>
      <c r="D9" s="50"/>
      <c r="E9" s="50"/>
      <c r="F9" s="51" t="s">
        <v>137</v>
      </c>
      <c r="G9" s="51" t="s">
        <v>137</v>
      </c>
      <c r="H9" s="51"/>
      <c r="I9" s="52"/>
    </row>
    <row r="10" spans="1:9" ht="12.95" customHeight="1">
      <c r="A10" s="3"/>
      <c r="B10" s="53"/>
      <c r="C10" s="54"/>
      <c r="D10" s="54"/>
      <c r="E10" s="54"/>
      <c r="F10" s="55"/>
      <c r="G10" s="55"/>
      <c r="H10" s="55"/>
      <c r="I10" s="56"/>
    </row>
    <row r="11" spans="1:9" ht="12.95" customHeight="1">
      <c r="A11" s="3"/>
      <c r="B11" s="57" t="s">
        <v>410</v>
      </c>
      <c r="C11" s="58"/>
      <c r="D11" s="58"/>
      <c r="E11" s="58"/>
      <c r="F11" s="59" t="s">
        <v>137</v>
      </c>
      <c r="G11" s="59" t="s">
        <v>137</v>
      </c>
      <c r="H11" s="59"/>
      <c r="I11" s="52"/>
    </row>
    <row r="12" spans="1:9" ht="12.95" customHeight="1">
      <c r="A12" s="3"/>
      <c r="B12" s="53"/>
      <c r="C12" s="54"/>
      <c r="D12" s="54"/>
      <c r="E12" s="54"/>
      <c r="F12" s="55"/>
      <c r="G12" s="55"/>
      <c r="H12" s="55"/>
      <c r="I12" s="56"/>
    </row>
    <row r="13" spans="1:9" ht="12.95" customHeight="1">
      <c r="A13" s="3"/>
      <c r="B13" s="57" t="s">
        <v>411</v>
      </c>
      <c r="C13" s="60"/>
      <c r="D13" s="60"/>
      <c r="E13" s="60"/>
      <c r="F13" s="61" t="s">
        <v>137</v>
      </c>
      <c r="G13" s="61" t="s">
        <v>137</v>
      </c>
      <c r="H13" s="61"/>
      <c r="I13" s="52"/>
    </row>
    <row r="14" spans="1:9" ht="12.95" customHeight="1">
      <c r="A14" s="3"/>
      <c r="B14" s="53"/>
      <c r="C14" s="54"/>
      <c r="D14" s="54"/>
      <c r="E14" s="54"/>
      <c r="F14" s="55"/>
      <c r="G14" s="55"/>
      <c r="H14" s="55"/>
      <c r="I14" s="56"/>
    </row>
    <row r="15" spans="1:9" ht="12.95" customHeight="1">
      <c r="A15" s="3"/>
      <c r="B15" s="57" t="s">
        <v>138</v>
      </c>
      <c r="C15" s="60"/>
      <c r="D15" s="60"/>
      <c r="E15" s="60"/>
      <c r="F15" s="61" t="s">
        <v>137</v>
      </c>
      <c r="G15" s="61" t="s">
        <v>137</v>
      </c>
      <c r="H15" s="61"/>
      <c r="I15" s="52"/>
    </row>
    <row r="16" spans="1:9" ht="12.95" customHeight="1">
      <c r="A16" s="44"/>
      <c r="B16" s="53" t="s">
        <v>139</v>
      </c>
      <c r="C16" s="62"/>
      <c r="D16" s="62"/>
      <c r="E16" s="62"/>
      <c r="F16" s="62"/>
      <c r="G16" s="62"/>
      <c r="H16" s="63"/>
      <c r="I16" s="56"/>
    </row>
    <row r="17" spans="1:9" ht="12.95" customHeight="1">
      <c r="A17" s="3"/>
      <c r="B17" s="53" t="s">
        <v>388</v>
      </c>
      <c r="C17" s="62"/>
      <c r="D17" s="62"/>
      <c r="E17" s="62"/>
      <c r="F17" s="64"/>
      <c r="G17" s="63"/>
      <c r="H17" s="63"/>
      <c r="I17" s="56"/>
    </row>
    <row r="18" spans="1:9" ht="12.95" customHeight="1">
      <c r="A18" s="17" t="s">
        <v>396</v>
      </c>
      <c r="B18" s="65" t="s">
        <v>397</v>
      </c>
      <c r="C18" s="62" t="s">
        <v>398</v>
      </c>
      <c r="D18" s="62" t="s">
        <v>392</v>
      </c>
      <c r="E18" s="66">
        <v>800000</v>
      </c>
      <c r="F18" s="67">
        <v>816.21</v>
      </c>
      <c r="G18" s="68">
        <v>6.4100000000000004E-2</v>
      </c>
      <c r="H18" s="69">
        <v>6.1449999999999998E-2</v>
      </c>
      <c r="I18" s="70" t="s">
        <v>344</v>
      </c>
    </row>
    <row r="19" spans="1:9" ht="12.95" customHeight="1">
      <c r="A19" s="17" t="s">
        <v>399</v>
      </c>
      <c r="B19" s="65" t="s">
        <v>400</v>
      </c>
      <c r="C19" s="62" t="s">
        <v>401</v>
      </c>
      <c r="D19" s="62" t="s">
        <v>392</v>
      </c>
      <c r="E19" s="66">
        <v>800000</v>
      </c>
      <c r="F19" s="67">
        <v>812.82</v>
      </c>
      <c r="G19" s="68">
        <v>6.3799999999999996E-2</v>
      </c>
      <c r="H19" s="69">
        <v>6.9999000000000006E-2</v>
      </c>
      <c r="I19" s="70" t="s">
        <v>344</v>
      </c>
    </row>
    <row r="20" spans="1:9" ht="12.95" customHeight="1">
      <c r="A20" s="17" t="s">
        <v>465</v>
      </c>
      <c r="B20" s="65" t="s">
        <v>466</v>
      </c>
      <c r="C20" s="62" t="s">
        <v>467</v>
      </c>
      <c r="D20" s="62" t="s">
        <v>392</v>
      </c>
      <c r="E20" s="66">
        <v>800000</v>
      </c>
      <c r="F20" s="67">
        <v>800.47</v>
      </c>
      <c r="G20" s="68">
        <v>6.2899999999999998E-2</v>
      </c>
      <c r="H20" s="69">
        <v>4.7593999999999997E-2</v>
      </c>
      <c r="I20" s="70" t="s">
        <v>344</v>
      </c>
    </row>
    <row r="21" spans="1:9" ht="12.95" customHeight="1">
      <c r="A21" s="17" t="s">
        <v>393</v>
      </c>
      <c r="B21" s="65" t="s">
        <v>394</v>
      </c>
      <c r="C21" s="62" t="s">
        <v>395</v>
      </c>
      <c r="D21" s="62" t="s">
        <v>392</v>
      </c>
      <c r="E21" s="66">
        <v>775000</v>
      </c>
      <c r="F21" s="67">
        <v>783.68</v>
      </c>
      <c r="G21" s="68">
        <v>6.1600000000000002E-2</v>
      </c>
      <c r="H21" s="69">
        <v>5.595E-2</v>
      </c>
      <c r="I21" s="70" t="s">
        <v>344</v>
      </c>
    </row>
    <row r="22" spans="1:9" ht="12.95" customHeight="1">
      <c r="A22" s="17" t="s">
        <v>402</v>
      </c>
      <c r="B22" s="65" t="s">
        <v>403</v>
      </c>
      <c r="C22" s="62" t="s">
        <v>404</v>
      </c>
      <c r="D22" s="62" t="s">
        <v>392</v>
      </c>
      <c r="E22" s="66">
        <v>350000</v>
      </c>
      <c r="F22" s="67">
        <v>353.91</v>
      </c>
      <c r="G22" s="68">
        <v>2.7799999999999998E-2</v>
      </c>
      <c r="H22" s="69">
        <v>5.5800000000000002E-2</v>
      </c>
      <c r="I22" s="70" t="s">
        <v>344</v>
      </c>
    </row>
    <row r="23" spans="1:9" ht="12.95" customHeight="1">
      <c r="A23" s="3"/>
      <c r="B23" s="53" t="s">
        <v>135</v>
      </c>
      <c r="C23" s="62"/>
      <c r="D23" s="62"/>
      <c r="E23" s="62"/>
      <c r="F23" s="71">
        <v>3567.09</v>
      </c>
      <c r="G23" s="72">
        <v>0.2802</v>
      </c>
      <c r="H23" s="51"/>
      <c r="I23" s="52"/>
    </row>
    <row r="24" spans="1:9" ht="12.95" customHeight="1">
      <c r="A24" s="3"/>
      <c r="B24" s="57" t="s">
        <v>405</v>
      </c>
      <c r="C24" s="50"/>
      <c r="D24" s="50"/>
      <c r="E24" s="50"/>
      <c r="F24" s="51" t="s">
        <v>137</v>
      </c>
      <c r="G24" s="51" t="s">
        <v>137</v>
      </c>
      <c r="H24" s="51"/>
      <c r="I24" s="73"/>
    </row>
    <row r="25" spans="1:9" ht="12.95" customHeight="1">
      <c r="A25" s="3"/>
      <c r="B25" s="57" t="s">
        <v>135</v>
      </c>
      <c r="C25" s="50"/>
      <c r="D25" s="50"/>
      <c r="E25" s="50"/>
      <c r="F25" s="51" t="s">
        <v>137</v>
      </c>
      <c r="G25" s="51" t="s">
        <v>137</v>
      </c>
      <c r="H25" s="51"/>
      <c r="I25" s="73"/>
    </row>
    <row r="26" spans="1:9" ht="12.95" customHeight="1">
      <c r="A26" s="3"/>
      <c r="B26" s="57" t="s">
        <v>406</v>
      </c>
      <c r="C26" s="50"/>
      <c r="D26" s="50"/>
      <c r="E26" s="50"/>
      <c r="F26" s="51" t="s">
        <v>137</v>
      </c>
      <c r="G26" s="51" t="s">
        <v>137</v>
      </c>
      <c r="H26" s="51"/>
      <c r="I26" s="73"/>
    </row>
    <row r="27" spans="1:9" ht="12.95" customHeight="1">
      <c r="A27" s="3"/>
      <c r="B27" s="57" t="s">
        <v>135</v>
      </c>
      <c r="C27" s="50"/>
      <c r="D27" s="50"/>
      <c r="E27" s="50"/>
      <c r="F27" s="51" t="s">
        <v>137</v>
      </c>
      <c r="G27" s="51" t="s">
        <v>137</v>
      </c>
      <c r="H27" s="51"/>
      <c r="I27" s="73"/>
    </row>
    <row r="28" spans="1:9" ht="12.95" customHeight="1">
      <c r="A28" s="3"/>
      <c r="B28" s="57" t="s">
        <v>407</v>
      </c>
      <c r="C28" s="50"/>
      <c r="D28" s="50"/>
      <c r="E28" s="50"/>
      <c r="F28" s="51" t="s">
        <v>137</v>
      </c>
      <c r="G28" s="51" t="s">
        <v>137</v>
      </c>
      <c r="H28" s="51"/>
      <c r="I28" s="73"/>
    </row>
    <row r="29" spans="1:9" ht="12.95" customHeight="1">
      <c r="A29" s="3"/>
      <c r="B29" s="57" t="s">
        <v>135</v>
      </c>
      <c r="C29" s="50"/>
      <c r="D29" s="50"/>
      <c r="E29" s="50"/>
      <c r="F29" s="51" t="s">
        <v>137</v>
      </c>
      <c r="G29" s="51" t="s">
        <v>137</v>
      </c>
      <c r="H29" s="51"/>
      <c r="I29" s="73"/>
    </row>
    <row r="30" spans="1:9" ht="12.95" customHeight="1">
      <c r="A30" s="3"/>
      <c r="B30" s="57" t="s">
        <v>408</v>
      </c>
      <c r="C30" s="50"/>
      <c r="D30" s="50"/>
      <c r="E30" s="50"/>
      <c r="F30" s="51" t="s">
        <v>137</v>
      </c>
      <c r="G30" s="51" t="s">
        <v>137</v>
      </c>
      <c r="H30" s="51"/>
      <c r="I30" s="73"/>
    </row>
    <row r="31" spans="1:9" ht="12.95" customHeight="1">
      <c r="A31" s="3"/>
      <c r="B31" s="57" t="s">
        <v>135</v>
      </c>
      <c r="C31" s="50"/>
      <c r="D31" s="50"/>
      <c r="E31" s="50"/>
      <c r="F31" s="51" t="s">
        <v>137</v>
      </c>
      <c r="G31" s="51" t="s">
        <v>137</v>
      </c>
      <c r="H31" s="51"/>
      <c r="I31" s="73"/>
    </row>
    <row r="32" spans="1:9" ht="12.95" customHeight="1">
      <c r="A32" s="3"/>
      <c r="B32" s="57" t="s">
        <v>138</v>
      </c>
      <c r="C32" s="58"/>
      <c r="D32" s="50"/>
      <c r="E32" s="58"/>
      <c r="F32" s="71">
        <v>3567.09</v>
      </c>
      <c r="G32" s="72">
        <v>0.2802</v>
      </c>
      <c r="H32" s="51"/>
      <c r="I32" s="52"/>
    </row>
    <row r="33" spans="1:9" ht="12.95" customHeight="1">
      <c r="A33" s="3"/>
      <c r="B33" s="53" t="s">
        <v>145</v>
      </c>
      <c r="C33" s="62"/>
      <c r="D33" s="62"/>
      <c r="E33" s="62"/>
      <c r="F33" s="62"/>
      <c r="G33" s="62"/>
      <c r="H33" s="63"/>
      <c r="I33" s="56"/>
    </row>
    <row r="34" spans="1:9" ht="12.95" customHeight="1">
      <c r="A34" s="3"/>
      <c r="B34" s="53" t="s">
        <v>339</v>
      </c>
      <c r="C34" s="62"/>
      <c r="D34" s="62"/>
      <c r="E34" s="62"/>
      <c r="F34" s="64"/>
      <c r="G34" s="63"/>
      <c r="H34" s="63"/>
      <c r="I34" s="56"/>
    </row>
    <row r="35" spans="1:9" ht="12.95" customHeight="1">
      <c r="A35" s="17" t="s">
        <v>345</v>
      </c>
      <c r="B35" s="65" t="s">
        <v>346</v>
      </c>
      <c r="C35" s="62" t="s">
        <v>347</v>
      </c>
      <c r="D35" s="62" t="s">
        <v>348</v>
      </c>
      <c r="E35" s="66">
        <v>1000000</v>
      </c>
      <c r="F35" s="67">
        <v>1000</v>
      </c>
      <c r="G35" s="68">
        <v>7.8600000000000003E-2</v>
      </c>
      <c r="H35" s="69">
        <v>4.3124999999999997E-2</v>
      </c>
      <c r="I35" s="70"/>
    </row>
    <row r="36" spans="1:9" ht="12.95" customHeight="1">
      <c r="A36" s="17" t="s">
        <v>349</v>
      </c>
      <c r="B36" s="65" t="s">
        <v>350</v>
      </c>
      <c r="C36" s="62" t="s">
        <v>351</v>
      </c>
      <c r="D36" s="62" t="s">
        <v>343</v>
      </c>
      <c r="E36" s="66">
        <v>1000000</v>
      </c>
      <c r="F36" s="67">
        <v>998.3</v>
      </c>
      <c r="G36" s="68">
        <v>7.8399999999999997E-2</v>
      </c>
      <c r="H36" s="69">
        <v>4.4490000000000002E-2</v>
      </c>
      <c r="I36" s="70"/>
    </row>
    <row r="37" spans="1:9" ht="12.95" customHeight="1">
      <c r="A37" s="17" t="s">
        <v>340</v>
      </c>
      <c r="B37" s="65" t="s">
        <v>341</v>
      </c>
      <c r="C37" s="62" t="s">
        <v>342</v>
      </c>
      <c r="D37" s="62" t="s">
        <v>343</v>
      </c>
      <c r="E37" s="66">
        <v>1000000</v>
      </c>
      <c r="F37" s="67">
        <v>998.13</v>
      </c>
      <c r="G37" s="68">
        <v>7.8399999999999997E-2</v>
      </c>
      <c r="H37" s="69">
        <v>4.5510000000000002E-2</v>
      </c>
      <c r="I37" s="70"/>
    </row>
    <row r="38" spans="1:9" ht="12.95" customHeight="1">
      <c r="A38" s="3"/>
      <c r="B38" s="53" t="s">
        <v>135</v>
      </c>
      <c r="C38" s="62"/>
      <c r="D38" s="62"/>
      <c r="E38" s="62"/>
      <c r="F38" s="71">
        <v>2996.43</v>
      </c>
      <c r="G38" s="72">
        <v>0.2354</v>
      </c>
      <c r="H38" s="51"/>
      <c r="I38" s="52"/>
    </row>
    <row r="39" spans="1:9" ht="12.95" customHeight="1">
      <c r="A39" s="3"/>
      <c r="B39" s="53" t="s">
        <v>412</v>
      </c>
      <c r="C39" s="62"/>
      <c r="D39" s="62"/>
      <c r="E39" s="62"/>
      <c r="F39" s="64"/>
      <c r="G39" s="63"/>
      <c r="H39" s="63"/>
      <c r="I39" s="56"/>
    </row>
    <row r="40" spans="1:9" ht="12.95" customHeight="1">
      <c r="A40" s="17" t="s">
        <v>413</v>
      </c>
      <c r="B40" s="65" t="s">
        <v>414</v>
      </c>
      <c r="C40" s="62" t="s">
        <v>415</v>
      </c>
      <c r="D40" s="62" t="s">
        <v>416</v>
      </c>
      <c r="E40" s="66">
        <v>3500000</v>
      </c>
      <c r="F40" s="67">
        <v>3410.86</v>
      </c>
      <c r="G40" s="68">
        <v>0.26790000000000003</v>
      </c>
      <c r="H40" s="69">
        <v>5.4200999999999999E-2</v>
      </c>
      <c r="I40" s="70"/>
    </row>
    <row r="41" spans="1:9" ht="12.95" customHeight="1">
      <c r="A41" s="3"/>
      <c r="B41" s="53" t="s">
        <v>135</v>
      </c>
      <c r="C41" s="62"/>
      <c r="D41" s="62"/>
      <c r="E41" s="62"/>
      <c r="F41" s="71">
        <v>3410.86</v>
      </c>
      <c r="G41" s="72">
        <v>0.26790000000000003</v>
      </c>
      <c r="H41" s="51"/>
      <c r="I41" s="52"/>
    </row>
    <row r="42" spans="1:9" ht="12.95" customHeight="1">
      <c r="A42" s="3"/>
      <c r="B42" s="57" t="s">
        <v>352</v>
      </c>
      <c r="C42" s="50"/>
      <c r="D42" s="50"/>
      <c r="E42" s="50"/>
      <c r="F42" s="51" t="s">
        <v>137</v>
      </c>
      <c r="G42" s="51" t="s">
        <v>137</v>
      </c>
      <c r="H42" s="51"/>
      <c r="I42" s="52"/>
    </row>
    <row r="43" spans="1:9" ht="12.95" customHeight="1">
      <c r="A43" s="3"/>
      <c r="B43" s="53" t="s">
        <v>135</v>
      </c>
      <c r="C43" s="54"/>
      <c r="D43" s="54"/>
      <c r="E43" s="54"/>
      <c r="F43" s="55" t="s">
        <v>137</v>
      </c>
      <c r="G43" s="55" t="s">
        <v>137</v>
      </c>
      <c r="H43" s="55"/>
      <c r="I43" s="56"/>
    </row>
    <row r="44" spans="1:9" ht="12.95" customHeight="1">
      <c r="A44" s="3"/>
      <c r="B44" s="57" t="s">
        <v>353</v>
      </c>
      <c r="C44" s="50"/>
      <c r="D44" s="50"/>
      <c r="E44" s="50"/>
      <c r="F44" s="51" t="s">
        <v>137</v>
      </c>
      <c r="G44" s="51" t="s">
        <v>137</v>
      </c>
      <c r="H44" s="51"/>
      <c r="I44" s="52"/>
    </row>
    <row r="45" spans="1:9" ht="12.95" customHeight="1">
      <c r="A45" s="3"/>
      <c r="B45" s="53" t="s">
        <v>135</v>
      </c>
      <c r="C45" s="54"/>
      <c r="D45" s="54"/>
      <c r="E45" s="54"/>
      <c r="F45" s="55"/>
      <c r="G45" s="55"/>
      <c r="H45" s="55"/>
      <c r="I45" s="56"/>
    </row>
    <row r="46" spans="1:9" ht="12.95" customHeight="1">
      <c r="A46" s="3"/>
      <c r="B46" s="57" t="s">
        <v>354</v>
      </c>
      <c r="C46" s="58"/>
      <c r="D46" s="58"/>
      <c r="E46" s="58"/>
      <c r="F46" s="59" t="s">
        <v>137</v>
      </c>
      <c r="G46" s="59" t="s">
        <v>137</v>
      </c>
      <c r="H46" s="59"/>
      <c r="I46" s="52"/>
    </row>
    <row r="47" spans="1:9" ht="12.95" customHeight="1">
      <c r="A47" s="3"/>
      <c r="B47" s="53" t="s">
        <v>135</v>
      </c>
      <c r="C47" s="54"/>
      <c r="D47" s="54"/>
      <c r="E47" s="54"/>
      <c r="F47" s="55"/>
      <c r="G47" s="55"/>
      <c r="H47" s="55"/>
      <c r="I47" s="56"/>
    </row>
    <row r="48" spans="1:9" ht="12.95" customHeight="1">
      <c r="A48" s="3"/>
      <c r="B48" s="57" t="s">
        <v>138</v>
      </c>
      <c r="C48" s="58"/>
      <c r="D48" s="50"/>
      <c r="E48" s="58"/>
      <c r="F48" s="71">
        <v>6407.29</v>
      </c>
      <c r="G48" s="72">
        <v>0.50329999999999997</v>
      </c>
      <c r="H48" s="51"/>
      <c r="I48" s="52"/>
    </row>
    <row r="49" spans="1:9" ht="12.95" customHeight="1">
      <c r="A49" s="3"/>
      <c r="B49" s="57" t="s">
        <v>150</v>
      </c>
      <c r="C49" s="50"/>
      <c r="D49" s="50"/>
      <c r="E49" s="50"/>
      <c r="F49" s="51" t="s">
        <v>137</v>
      </c>
      <c r="G49" s="51" t="s">
        <v>137</v>
      </c>
      <c r="H49" s="51"/>
      <c r="I49" s="52"/>
    </row>
    <row r="50" spans="1:9" ht="12.95" customHeight="1">
      <c r="A50" s="3"/>
      <c r="B50" s="53"/>
      <c r="C50" s="54"/>
      <c r="D50" s="54"/>
      <c r="E50" s="54"/>
      <c r="F50" s="55"/>
      <c r="G50" s="55"/>
      <c r="H50" s="55"/>
      <c r="I50" s="56"/>
    </row>
    <row r="51" spans="1:9" ht="12.95" customHeight="1">
      <c r="A51" s="3"/>
      <c r="B51" s="57" t="s">
        <v>151</v>
      </c>
      <c r="C51" s="50"/>
      <c r="D51" s="50"/>
      <c r="E51" s="50"/>
      <c r="F51" s="51" t="s">
        <v>137</v>
      </c>
      <c r="G51" s="51" t="s">
        <v>137</v>
      </c>
      <c r="H51" s="51"/>
      <c r="I51" s="52"/>
    </row>
    <row r="52" spans="1:9" ht="12.95" customHeight="1">
      <c r="A52" s="3"/>
      <c r="B52" s="53"/>
      <c r="C52" s="54"/>
      <c r="D52" s="54"/>
      <c r="E52" s="54"/>
      <c r="F52" s="55"/>
      <c r="G52" s="55"/>
      <c r="H52" s="55"/>
      <c r="I52" s="56"/>
    </row>
    <row r="53" spans="1:9" ht="12.95" customHeight="1">
      <c r="A53" s="3"/>
      <c r="B53" s="57" t="s">
        <v>152</v>
      </c>
      <c r="C53" s="50"/>
      <c r="D53" s="50"/>
      <c r="E53" s="50"/>
      <c r="F53" s="51" t="s">
        <v>137</v>
      </c>
      <c r="G53" s="51" t="s">
        <v>137</v>
      </c>
      <c r="H53" s="51"/>
      <c r="I53" s="52"/>
    </row>
    <row r="54" spans="1:9" ht="12.95" customHeight="1">
      <c r="A54" s="3"/>
      <c r="B54" s="53"/>
      <c r="C54" s="54"/>
      <c r="D54" s="54"/>
      <c r="E54" s="54"/>
      <c r="F54" s="55"/>
      <c r="G54" s="55"/>
      <c r="H54" s="55"/>
      <c r="I54" s="56"/>
    </row>
    <row r="55" spans="1:9" ht="12.95" customHeight="1">
      <c r="A55" s="3"/>
      <c r="B55" s="57" t="s">
        <v>153</v>
      </c>
      <c r="C55" s="50"/>
      <c r="D55" s="50"/>
      <c r="E55" s="50"/>
      <c r="F55" s="51" t="s">
        <v>137</v>
      </c>
      <c r="G55" s="51" t="s">
        <v>137</v>
      </c>
      <c r="H55" s="51"/>
      <c r="I55" s="52"/>
    </row>
    <row r="56" spans="1:9" ht="12.95" customHeight="1">
      <c r="A56" s="3"/>
      <c r="B56" s="53"/>
      <c r="C56" s="54"/>
      <c r="D56" s="54"/>
      <c r="E56" s="54"/>
      <c r="F56" s="55"/>
      <c r="G56" s="55"/>
      <c r="H56" s="55"/>
      <c r="I56" s="56"/>
    </row>
    <row r="57" spans="1:9" ht="12.95" customHeight="1">
      <c r="A57" s="3"/>
      <c r="B57" s="57" t="s">
        <v>154</v>
      </c>
      <c r="C57" s="50"/>
      <c r="D57" s="50"/>
      <c r="E57" s="50"/>
      <c r="F57" s="51" t="s">
        <v>137</v>
      </c>
      <c r="G57" s="51" t="s">
        <v>137</v>
      </c>
      <c r="H57" s="51"/>
      <c r="I57" s="52"/>
    </row>
    <row r="58" spans="1:9" ht="12.95" customHeight="1">
      <c r="A58" s="3"/>
      <c r="B58" s="53"/>
      <c r="C58" s="54"/>
      <c r="D58" s="54"/>
      <c r="E58" s="54"/>
      <c r="F58" s="55"/>
      <c r="G58" s="55"/>
      <c r="H58" s="55"/>
      <c r="I58" s="56"/>
    </row>
    <row r="59" spans="1:9" ht="12.95" customHeight="1">
      <c r="A59" s="3"/>
      <c r="B59" s="57" t="s">
        <v>138</v>
      </c>
      <c r="C59" s="58"/>
      <c r="D59" s="58"/>
      <c r="E59" s="58"/>
      <c r="F59" s="59" t="s">
        <v>137</v>
      </c>
      <c r="G59" s="59" t="s">
        <v>137</v>
      </c>
      <c r="H59" s="59"/>
      <c r="I59" s="52"/>
    </row>
    <row r="60" spans="1:9" ht="12.95" customHeight="1">
      <c r="A60" s="44"/>
      <c r="B60" s="57"/>
      <c r="C60" s="58"/>
      <c r="D60" s="58"/>
      <c r="E60" s="58"/>
      <c r="F60" s="59"/>
      <c r="G60" s="59"/>
      <c r="H60" s="59"/>
      <c r="I60" s="52"/>
    </row>
    <row r="61" spans="1:9" ht="12.95" customHeight="1">
      <c r="A61" s="3"/>
      <c r="B61" s="53" t="s">
        <v>155</v>
      </c>
      <c r="C61" s="62"/>
      <c r="D61" s="62"/>
      <c r="E61" s="62"/>
      <c r="F61" s="62"/>
      <c r="G61" s="62"/>
      <c r="H61" s="63"/>
      <c r="I61" s="56"/>
    </row>
    <row r="62" spans="1:9" ht="12.95" customHeight="1">
      <c r="A62" s="17" t="s">
        <v>355</v>
      </c>
      <c r="B62" s="65" t="s">
        <v>356</v>
      </c>
      <c r="C62" s="62"/>
      <c r="D62" s="62"/>
      <c r="E62" s="66"/>
      <c r="F62" s="67">
        <v>2613</v>
      </c>
      <c r="G62" s="68">
        <v>0.20530000000000001</v>
      </c>
      <c r="H62" s="69"/>
      <c r="I62" s="70"/>
    </row>
    <row r="63" spans="1:9" ht="12.95" customHeight="1">
      <c r="A63" s="3"/>
      <c r="B63" s="53" t="s">
        <v>135</v>
      </c>
      <c r="C63" s="62"/>
      <c r="D63" s="62"/>
      <c r="E63" s="62"/>
      <c r="F63" s="71">
        <v>2613</v>
      </c>
      <c r="G63" s="72">
        <v>0.20530000000000001</v>
      </c>
      <c r="H63" s="51"/>
      <c r="I63" s="52"/>
    </row>
    <row r="64" spans="1:9" ht="12.95" customHeight="1">
      <c r="A64" s="3"/>
      <c r="B64" s="57" t="s">
        <v>138</v>
      </c>
      <c r="C64" s="58"/>
      <c r="D64" s="50"/>
      <c r="E64" s="58"/>
      <c r="F64" s="71">
        <v>2613</v>
      </c>
      <c r="G64" s="72">
        <v>0.20530000000000001</v>
      </c>
      <c r="H64" s="51"/>
      <c r="I64" s="52"/>
    </row>
    <row r="65" spans="1:9" ht="12.95" customHeight="1">
      <c r="A65" s="3"/>
      <c r="B65" s="57" t="s">
        <v>156</v>
      </c>
      <c r="C65" s="74"/>
      <c r="D65" s="50"/>
      <c r="E65" s="58"/>
      <c r="F65" s="75">
        <v>143.18</v>
      </c>
      <c r="G65" s="72">
        <v>1.12E-2</v>
      </c>
      <c r="H65" s="51"/>
      <c r="I65" s="52"/>
    </row>
    <row r="66" spans="1:9" ht="12.95" customHeight="1">
      <c r="A66" s="3"/>
      <c r="B66" s="76" t="s">
        <v>157</v>
      </c>
      <c r="C66" s="77"/>
      <c r="D66" s="77"/>
      <c r="E66" s="77"/>
      <c r="F66" s="78">
        <v>12730.56</v>
      </c>
      <c r="G66" s="79">
        <v>1</v>
      </c>
      <c r="H66" s="80"/>
      <c r="I66" s="81"/>
    </row>
    <row r="67" spans="1:9" ht="12.95" customHeight="1">
      <c r="A67" s="3"/>
      <c r="B67" s="153"/>
      <c r="C67" s="153"/>
      <c r="D67" s="153"/>
      <c r="E67" s="153"/>
      <c r="F67" s="153"/>
      <c r="G67" s="153"/>
      <c r="H67" s="153"/>
      <c r="I67" s="153"/>
    </row>
    <row r="68" spans="1:9" ht="12.95" customHeight="1">
      <c r="A68" s="3"/>
      <c r="B68" s="153"/>
      <c r="C68" s="153"/>
      <c r="D68" s="153"/>
      <c r="E68" s="153"/>
      <c r="F68" s="153"/>
      <c r="G68" s="153"/>
      <c r="H68" s="153"/>
      <c r="I68" s="153"/>
    </row>
    <row r="69" spans="1:9" ht="12.95" customHeight="1">
      <c r="A69" s="3"/>
      <c r="B69" s="153" t="s">
        <v>158</v>
      </c>
      <c r="C69" s="153"/>
      <c r="D69" s="153"/>
      <c r="E69" s="153"/>
      <c r="F69" s="153"/>
      <c r="G69" s="153"/>
      <c r="H69" s="153"/>
      <c r="I69" s="153"/>
    </row>
    <row r="70" spans="1:9" ht="12.95" customHeight="1">
      <c r="A70" s="3"/>
      <c r="B70" s="152" t="s">
        <v>159</v>
      </c>
      <c r="C70" s="152"/>
      <c r="D70" s="152"/>
      <c r="E70" s="152"/>
      <c r="F70" s="152"/>
      <c r="G70" s="152"/>
      <c r="H70" s="152"/>
      <c r="I70" s="152"/>
    </row>
    <row r="71" spans="1:9" ht="12.95" customHeight="1">
      <c r="A71" s="3"/>
      <c r="B71" s="152" t="s">
        <v>160</v>
      </c>
      <c r="C71" s="152"/>
      <c r="D71" s="152"/>
      <c r="E71" s="152"/>
      <c r="F71" s="152"/>
      <c r="G71" s="152"/>
      <c r="H71" s="152"/>
      <c r="I71" s="152"/>
    </row>
    <row r="72" spans="1:9" ht="12.95" customHeight="1">
      <c r="A72" s="3"/>
      <c r="B72" s="152" t="s">
        <v>161</v>
      </c>
      <c r="C72" s="152"/>
      <c r="D72" s="152"/>
      <c r="E72" s="152"/>
      <c r="F72" s="152"/>
      <c r="G72" s="152"/>
      <c r="H72" s="152"/>
      <c r="I72" s="152"/>
    </row>
    <row r="73" spans="1:9" ht="12.95" customHeight="1">
      <c r="A73" s="3"/>
      <c r="B73" s="152" t="s">
        <v>162</v>
      </c>
      <c r="C73" s="152"/>
      <c r="D73" s="152"/>
      <c r="E73" s="152"/>
      <c r="F73" s="152"/>
      <c r="G73" s="152"/>
      <c r="H73" s="152"/>
      <c r="I73" s="152"/>
    </row>
    <row r="74" spans="1:9" ht="12.95" customHeight="1">
      <c r="A74" s="3"/>
      <c r="B74" s="152" t="s">
        <v>163</v>
      </c>
      <c r="C74" s="152"/>
      <c r="D74" s="152"/>
      <c r="E74" s="152"/>
      <c r="F74" s="152"/>
      <c r="G74" s="152"/>
      <c r="H74" s="152"/>
      <c r="I74" s="152"/>
    </row>
    <row r="76" spans="1:9">
      <c r="B76" s="148" t="s">
        <v>940</v>
      </c>
    </row>
    <row r="85" spans="2:2">
      <c r="B85" s="149" t="s">
        <v>941</v>
      </c>
    </row>
    <row r="86" spans="2:2">
      <c r="B86" s="150" t="s">
        <v>962</v>
      </c>
    </row>
    <row r="87" spans="2:2" ht="15.75">
      <c r="B87" s="131" t="s">
        <v>943</v>
      </c>
    </row>
    <row r="96" spans="2:2">
      <c r="B96" t="s">
        <v>963</v>
      </c>
    </row>
    <row r="97" spans="2:2">
      <c r="B97" t="s">
        <v>947</v>
      </c>
    </row>
  </sheetData>
  <mergeCells count="8">
    <mergeCell ref="B72:I72"/>
    <mergeCell ref="B73:I73"/>
    <mergeCell ref="B74:I74"/>
    <mergeCell ref="B67:I67"/>
    <mergeCell ref="B68:I68"/>
    <mergeCell ref="B69:I69"/>
    <mergeCell ref="B70:I70"/>
    <mergeCell ref="B71:I71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/>
  </sheetPr>
  <dimension ref="A1:I129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8" width="16.7109375" customWidth="1"/>
    <col min="9" max="9" width="10.85546875" customWidth="1"/>
  </cols>
  <sheetData>
    <row r="1" spans="1:9" ht="12.95" customHeight="1">
      <c r="A1" s="3"/>
      <c r="B1" s="4"/>
      <c r="C1" s="3"/>
      <c r="D1" s="3"/>
      <c r="E1" s="3"/>
      <c r="F1" s="3"/>
      <c r="G1" s="3"/>
      <c r="H1" s="3"/>
      <c r="I1" s="3"/>
    </row>
    <row r="2" spans="1:9" ht="26.1" customHeight="1">
      <c r="A2" s="3"/>
      <c r="B2" s="5" t="s">
        <v>35</v>
      </c>
      <c r="C2" s="3"/>
      <c r="D2" s="3"/>
      <c r="E2" s="3"/>
      <c r="F2" s="3"/>
      <c r="G2" s="3"/>
      <c r="H2" s="3"/>
      <c r="I2" s="3"/>
    </row>
    <row r="3" spans="1:9" ht="12.95" customHeight="1">
      <c r="A3" s="3"/>
      <c r="B3" s="4" t="s">
        <v>34</v>
      </c>
      <c r="C3" s="3"/>
      <c r="D3" s="3"/>
      <c r="E3" s="3"/>
      <c r="F3" s="3"/>
      <c r="G3" s="3"/>
      <c r="H3" s="3"/>
      <c r="I3" s="3"/>
    </row>
    <row r="4" spans="1:9" ht="12.95" customHeight="1">
      <c r="A4" s="3"/>
      <c r="B4" s="6"/>
      <c r="C4" s="3"/>
      <c r="D4" s="3"/>
      <c r="E4" s="3"/>
      <c r="F4" s="3"/>
      <c r="G4" s="3"/>
      <c r="H4" s="3"/>
      <c r="I4" s="3"/>
    </row>
    <row r="5" spans="1:9" ht="12.95" customHeight="1" thickBot="1">
      <c r="A5" s="7" t="s">
        <v>36</v>
      </c>
      <c r="B5" s="8" t="s">
        <v>37</v>
      </c>
      <c r="C5" s="3"/>
      <c r="D5" s="3"/>
      <c r="E5" s="3"/>
      <c r="F5" s="3"/>
      <c r="G5" s="3"/>
      <c r="H5" s="3"/>
      <c r="I5" s="3"/>
    </row>
    <row r="6" spans="1:9" ht="27.95" customHeight="1">
      <c r="A6" s="3"/>
      <c r="B6" s="82" t="s">
        <v>38</v>
      </c>
      <c r="C6" s="83" t="s">
        <v>39</v>
      </c>
      <c r="D6" s="84" t="s">
        <v>40</v>
      </c>
      <c r="E6" s="84" t="s">
        <v>41</v>
      </c>
      <c r="F6" s="84" t="s">
        <v>42</v>
      </c>
      <c r="G6" s="84" t="s">
        <v>43</v>
      </c>
      <c r="H6" s="84" t="s">
        <v>44</v>
      </c>
      <c r="I6" s="85" t="s">
        <v>45</v>
      </c>
    </row>
    <row r="7" spans="1:9" ht="12.95" customHeight="1">
      <c r="A7" s="3"/>
      <c r="B7" s="88" t="s">
        <v>46</v>
      </c>
      <c r="C7" s="62"/>
      <c r="D7" s="62"/>
      <c r="E7" s="62"/>
      <c r="F7" s="62"/>
      <c r="G7" s="62"/>
      <c r="H7" s="63"/>
      <c r="I7" s="89"/>
    </row>
    <row r="8" spans="1:9" ht="12.95" customHeight="1">
      <c r="A8" s="3"/>
      <c r="B8" s="88" t="s">
        <v>47</v>
      </c>
      <c r="C8" s="62"/>
      <c r="D8" s="62"/>
      <c r="E8" s="62"/>
      <c r="F8" s="64"/>
      <c r="G8" s="63"/>
      <c r="H8" s="63"/>
      <c r="I8" s="89"/>
    </row>
    <row r="9" spans="1:9" ht="12.95" customHeight="1">
      <c r="A9" s="17" t="s">
        <v>56</v>
      </c>
      <c r="B9" s="91" t="s">
        <v>57</v>
      </c>
      <c r="C9" s="62" t="s">
        <v>58</v>
      </c>
      <c r="D9" s="62" t="s">
        <v>59</v>
      </c>
      <c r="E9" s="66">
        <v>77956</v>
      </c>
      <c r="F9" s="67">
        <v>1082.77</v>
      </c>
      <c r="G9" s="68">
        <v>7.7100000000000002E-2</v>
      </c>
      <c r="H9" s="100"/>
      <c r="I9" s="92"/>
    </row>
    <row r="10" spans="1:9" ht="12.95" customHeight="1">
      <c r="A10" s="17" t="s">
        <v>201</v>
      </c>
      <c r="B10" s="91" t="s">
        <v>202</v>
      </c>
      <c r="C10" s="62" t="s">
        <v>203</v>
      </c>
      <c r="D10" s="62" t="s">
        <v>59</v>
      </c>
      <c r="E10" s="66">
        <v>56951</v>
      </c>
      <c r="F10" s="67">
        <v>1051.8</v>
      </c>
      <c r="G10" s="68">
        <v>7.4899999999999994E-2</v>
      </c>
      <c r="H10" s="100"/>
      <c r="I10" s="92"/>
    </row>
    <row r="11" spans="1:9" ht="12.95" customHeight="1">
      <c r="A11" s="17" t="s">
        <v>169</v>
      </c>
      <c r="B11" s="91" t="s">
        <v>170</v>
      </c>
      <c r="C11" s="62" t="s">
        <v>171</v>
      </c>
      <c r="D11" s="62" t="s">
        <v>172</v>
      </c>
      <c r="E11" s="66">
        <v>33150</v>
      </c>
      <c r="F11" s="67">
        <v>872.72</v>
      </c>
      <c r="G11" s="68">
        <v>6.2100000000000002E-2</v>
      </c>
      <c r="H11" s="100"/>
      <c r="I11" s="92"/>
    </row>
    <row r="12" spans="1:9" ht="12.95" customHeight="1">
      <c r="A12" s="17" t="s">
        <v>72</v>
      </c>
      <c r="B12" s="91" t="s">
        <v>73</v>
      </c>
      <c r="C12" s="62" t="s">
        <v>74</v>
      </c>
      <c r="D12" s="62" t="s">
        <v>75</v>
      </c>
      <c r="E12" s="66">
        <v>55120</v>
      </c>
      <c r="F12" s="67">
        <v>828.78</v>
      </c>
      <c r="G12" s="68">
        <v>5.8999999999999997E-2</v>
      </c>
      <c r="H12" s="100"/>
      <c r="I12" s="92"/>
    </row>
    <row r="13" spans="1:9" ht="12.95" customHeight="1">
      <c r="A13" s="17" t="s">
        <v>194</v>
      </c>
      <c r="B13" s="91" t="s">
        <v>195</v>
      </c>
      <c r="C13" s="62" t="s">
        <v>196</v>
      </c>
      <c r="D13" s="62" t="s">
        <v>197</v>
      </c>
      <c r="E13" s="66">
        <v>272075</v>
      </c>
      <c r="F13" s="67">
        <v>736.37</v>
      </c>
      <c r="G13" s="68">
        <v>5.2400000000000002E-2</v>
      </c>
      <c r="H13" s="100"/>
      <c r="I13" s="92"/>
    </row>
    <row r="14" spans="1:9" ht="12.95" customHeight="1">
      <c r="A14" s="17" t="s">
        <v>191</v>
      </c>
      <c r="B14" s="91" t="s">
        <v>192</v>
      </c>
      <c r="C14" s="62" t="s">
        <v>193</v>
      </c>
      <c r="D14" s="62" t="s">
        <v>59</v>
      </c>
      <c r="E14" s="66">
        <v>94312</v>
      </c>
      <c r="F14" s="67">
        <v>646.23</v>
      </c>
      <c r="G14" s="68">
        <v>4.5999999999999999E-2</v>
      </c>
      <c r="H14" s="100"/>
      <c r="I14" s="92"/>
    </row>
    <row r="15" spans="1:9" ht="12.95" customHeight="1">
      <c r="A15" s="17" t="s">
        <v>246</v>
      </c>
      <c r="B15" s="91" t="s">
        <v>247</v>
      </c>
      <c r="C15" s="62" t="s">
        <v>248</v>
      </c>
      <c r="D15" s="62" t="s">
        <v>168</v>
      </c>
      <c r="E15" s="66">
        <v>21657</v>
      </c>
      <c r="F15" s="67">
        <v>602.23</v>
      </c>
      <c r="G15" s="68">
        <v>4.2900000000000001E-2</v>
      </c>
      <c r="H15" s="100"/>
      <c r="I15" s="92"/>
    </row>
    <row r="16" spans="1:9" ht="12.95" customHeight="1">
      <c r="A16" s="17" t="s">
        <v>86</v>
      </c>
      <c r="B16" s="91" t="s">
        <v>87</v>
      </c>
      <c r="C16" s="62" t="s">
        <v>88</v>
      </c>
      <c r="D16" s="62" t="s">
        <v>75</v>
      </c>
      <c r="E16" s="66">
        <v>53546</v>
      </c>
      <c r="F16" s="67">
        <v>557.28</v>
      </c>
      <c r="G16" s="68">
        <v>3.9699999999999999E-2</v>
      </c>
      <c r="H16" s="100"/>
      <c r="I16" s="92"/>
    </row>
    <row r="17" spans="1:9" ht="12.95" customHeight="1">
      <c r="A17" s="17" t="s">
        <v>105</v>
      </c>
      <c r="B17" s="91" t="s">
        <v>106</v>
      </c>
      <c r="C17" s="62" t="s">
        <v>107</v>
      </c>
      <c r="D17" s="62" t="s">
        <v>59</v>
      </c>
      <c r="E17" s="66">
        <v>101860</v>
      </c>
      <c r="F17" s="67">
        <v>476.81</v>
      </c>
      <c r="G17" s="68">
        <v>3.39E-2</v>
      </c>
      <c r="H17" s="100"/>
      <c r="I17" s="92"/>
    </row>
    <row r="18" spans="1:9" ht="12.95" customHeight="1">
      <c r="A18" s="17" t="s">
        <v>204</v>
      </c>
      <c r="B18" s="91" t="s">
        <v>205</v>
      </c>
      <c r="C18" s="62" t="s">
        <v>206</v>
      </c>
      <c r="D18" s="62" t="s">
        <v>207</v>
      </c>
      <c r="E18" s="66">
        <v>23800</v>
      </c>
      <c r="F18" s="67">
        <v>393.77</v>
      </c>
      <c r="G18" s="68">
        <v>2.8000000000000001E-2</v>
      </c>
      <c r="H18" s="100"/>
      <c r="I18" s="92"/>
    </row>
    <row r="19" spans="1:9" ht="12.95" customHeight="1">
      <c r="A19" s="17" t="s">
        <v>236</v>
      </c>
      <c r="B19" s="91" t="s">
        <v>237</v>
      </c>
      <c r="C19" s="62" t="s">
        <v>238</v>
      </c>
      <c r="D19" s="62" t="s">
        <v>235</v>
      </c>
      <c r="E19" s="66">
        <v>233499</v>
      </c>
      <c r="F19" s="67">
        <v>364.26</v>
      </c>
      <c r="G19" s="68">
        <v>2.5899999999999999E-2</v>
      </c>
      <c r="H19" s="100"/>
      <c r="I19" s="92"/>
    </row>
    <row r="20" spans="1:9" ht="12.95" customHeight="1">
      <c r="A20" s="17" t="s">
        <v>95</v>
      </c>
      <c r="B20" s="91" t="s">
        <v>96</v>
      </c>
      <c r="C20" s="62" t="s">
        <v>97</v>
      </c>
      <c r="D20" s="62" t="s">
        <v>55</v>
      </c>
      <c r="E20" s="66">
        <v>15264</v>
      </c>
      <c r="F20" s="67">
        <v>352.1</v>
      </c>
      <c r="G20" s="68">
        <v>2.5100000000000001E-2</v>
      </c>
      <c r="H20" s="100"/>
      <c r="I20" s="92"/>
    </row>
    <row r="21" spans="1:9" ht="12.95" customHeight="1">
      <c r="A21" s="17" t="s">
        <v>596</v>
      </c>
      <c r="B21" s="91" t="s">
        <v>597</v>
      </c>
      <c r="C21" s="62" t="s">
        <v>598</v>
      </c>
      <c r="D21" s="62" t="s">
        <v>255</v>
      </c>
      <c r="E21" s="66">
        <v>13920</v>
      </c>
      <c r="F21" s="67">
        <v>337.87</v>
      </c>
      <c r="G21" s="68">
        <v>2.4E-2</v>
      </c>
      <c r="H21" s="100"/>
      <c r="I21" s="92"/>
    </row>
    <row r="22" spans="1:9" ht="12.95" customHeight="1">
      <c r="A22" s="17" t="s">
        <v>423</v>
      </c>
      <c r="B22" s="91" t="s">
        <v>424</v>
      </c>
      <c r="C22" s="62" t="s">
        <v>425</v>
      </c>
      <c r="D22" s="62" t="s">
        <v>259</v>
      </c>
      <c r="E22" s="66">
        <v>14565</v>
      </c>
      <c r="F22" s="67">
        <v>320.2</v>
      </c>
      <c r="G22" s="68">
        <v>2.2800000000000001E-2</v>
      </c>
      <c r="H22" s="100"/>
      <c r="I22" s="92"/>
    </row>
    <row r="23" spans="1:9" ht="12.95" customHeight="1">
      <c r="A23" s="17" t="s">
        <v>184</v>
      </c>
      <c r="B23" s="91" t="s">
        <v>185</v>
      </c>
      <c r="C23" s="62" t="s">
        <v>186</v>
      </c>
      <c r="D23" s="62" t="s">
        <v>172</v>
      </c>
      <c r="E23" s="66">
        <v>251700</v>
      </c>
      <c r="F23" s="67">
        <v>291.97000000000003</v>
      </c>
      <c r="G23" s="68">
        <v>2.0799999999999999E-2</v>
      </c>
      <c r="H23" s="100"/>
      <c r="I23" s="92"/>
    </row>
    <row r="24" spans="1:9" ht="12.95" customHeight="1">
      <c r="A24" s="17" t="s">
        <v>420</v>
      </c>
      <c r="B24" s="91" t="s">
        <v>421</v>
      </c>
      <c r="C24" s="62" t="s">
        <v>422</v>
      </c>
      <c r="D24" s="62" t="s">
        <v>67</v>
      </c>
      <c r="E24" s="66">
        <v>46800</v>
      </c>
      <c r="F24" s="67">
        <v>289.5</v>
      </c>
      <c r="G24" s="68">
        <v>2.06E-2</v>
      </c>
      <c r="H24" s="100"/>
      <c r="I24" s="92"/>
    </row>
    <row r="25" spans="1:9" ht="12.95" customHeight="1">
      <c r="A25" s="17" t="s">
        <v>214</v>
      </c>
      <c r="B25" s="91" t="s">
        <v>215</v>
      </c>
      <c r="C25" s="62" t="s">
        <v>216</v>
      </c>
      <c r="D25" s="62" t="s">
        <v>217</v>
      </c>
      <c r="E25" s="66">
        <v>39220</v>
      </c>
      <c r="F25" s="67">
        <v>274.62</v>
      </c>
      <c r="G25" s="68">
        <v>1.95E-2</v>
      </c>
      <c r="H25" s="100"/>
      <c r="I25" s="92"/>
    </row>
    <row r="26" spans="1:9" ht="12.95" customHeight="1">
      <c r="A26" s="17" t="s">
        <v>623</v>
      </c>
      <c r="B26" s="91" t="s">
        <v>624</v>
      </c>
      <c r="C26" s="62" t="s">
        <v>625</v>
      </c>
      <c r="D26" s="62" t="s">
        <v>221</v>
      </c>
      <c r="E26" s="66">
        <v>112246</v>
      </c>
      <c r="F26" s="67">
        <v>266.86</v>
      </c>
      <c r="G26" s="68">
        <v>1.9E-2</v>
      </c>
      <c r="H26" s="100"/>
      <c r="I26" s="92"/>
    </row>
    <row r="27" spans="1:9" ht="12.95" customHeight="1">
      <c r="A27" s="17" t="s">
        <v>417</v>
      </c>
      <c r="B27" s="91" t="s">
        <v>418</v>
      </c>
      <c r="C27" s="62" t="s">
        <v>419</v>
      </c>
      <c r="D27" s="62" t="s">
        <v>309</v>
      </c>
      <c r="E27" s="66">
        <v>48862</v>
      </c>
      <c r="F27" s="67">
        <v>253.59</v>
      </c>
      <c r="G27" s="68">
        <v>1.7999999999999999E-2</v>
      </c>
      <c r="H27" s="100"/>
      <c r="I27" s="92"/>
    </row>
    <row r="28" spans="1:9" ht="12.95" customHeight="1">
      <c r="A28" s="17" t="s">
        <v>180</v>
      </c>
      <c r="B28" s="91" t="s">
        <v>181</v>
      </c>
      <c r="C28" s="62" t="s">
        <v>182</v>
      </c>
      <c r="D28" s="62" t="s">
        <v>183</v>
      </c>
      <c r="E28" s="66">
        <v>131088</v>
      </c>
      <c r="F28" s="67">
        <v>252.87</v>
      </c>
      <c r="G28" s="68">
        <v>1.7999999999999999E-2</v>
      </c>
      <c r="H28" s="100"/>
      <c r="I28" s="92"/>
    </row>
    <row r="29" spans="1:9" ht="12.95" customHeight="1">
      <c r="A29" s="17" t="s">
        <v>366</v>
      </c>
      <c r="B29" s="91" t="s">
        <v>367</v>
      </c>
      <c r="C29" s="62" t="s">
        <v>368</v>
      </c>
      <c r="D29" s="62" t="s">
        <v>55</v>
      </c>
      <c r="E29" s="66">
        <v>11340</v>
      </c>
      <c r="F29" s="67">
        <v>252.22</v>
      </c>
      <c r="G29" s="68">
        <v>1.7999999999999999E-2</v>
      </c>
      <c r="H29" s="100"/>
      <c r="I29" s="92"/>
    </row>
    <row r="30" spans="1:9" ht="12.95" customHeight="1">
      <c r="A30" s="17" t="s">
        <v>503</v>
      </c>
      <c r="B30" s="91" t="s">
        <v>504</v>
      </c>
      <c r="C30" s="62" t="s">
        <v>505</v>
      </c>
      <c r="D30" s="62" t="s">
        <v>455</v>
      </c>
      <c r="E30" s="66">
        <v>11171</v>
      </c>
      <c r="F30" s="67">
        <v>250.83</v>
      </c>
      <c r="G30" s="68">
        <v>1.7899999999999999E-2</v>
      </c>
      <c r="H30" s="100"/>
      <c r="I30" s="92"/>
    </row>
    <row r="31" spans="1:9" ht="12.95" customHeight="1">
      <c r="A31" s="17" t="s">
        <v>176</v>
      </c>
      <c r="B31" s="91" t="s">
        <v>177</v>
      </c>
      <c r="C31" s="62" t="s">
        <v>178</v>
      </c>
      <c r="D31" s="62" t="s">
        <v>179</v>
      </c>
      <c r="E31" s="66">
        <v>23000</v>
      </c>
      <c r="F31" s="67">
        <v>242.8</v>
      </c>
      <c r="G31" s="68">
        <v>1.7299999999999999E-2</v>
      </c>
      <c r="H31" s="100"/>
      <c r="I31" s="92"/>
    </row>
    <row r="32" spans="1:9" ht="12.95" customHeight="1">
      <c r="A32" s="17" t="s">
        <v>506</v>
      </c>
      <c r="B32" s="91" t="s">
        <v>507</v>
      </c>
      <c r="C32" s="62" t="s">
        <v>508</v>
      </c>
      <c r="D32" s="62" t="s">
        <v>67</v>
      </c>
      <c r="E32" s="66">
        <v>34700</v>
      </c>
      <c r="F32" s="67">
        <v>239.76</v>
      </c>
      <c r="G32" s="68">
        <v>1.7100000000000001E-2</v>
      </c>
      <c r="H32" s="100"/>
      <c r="I32" s="92"/>
    </row>
    <row r="33" spans="1:9" ht="12.95" customHeight="1">
      <c r="A33" s="17" t="s">
        <v>229</v>
      </c>
      <c r="B33" s="91" t="s">
        <v>230</v>
      </c>
      <c r="C33" s="62" t="s">
        <v>231</v>
      </c>
      <c r="D33" s="62" t="s">
        <v>115</v>
      </c>
      <c r="E33" s="66">
        <v>10446</v>
      </c>
      <c r="F33" s="67">
        <v>231.48</v>
      </c>
      <c r="G33" s="68">
        <v>1.6500000000000001E-2</v>
      </c>
      <c r="H33" s="100"/>
      <c r="I33" s="92"/>
    </row>
    <row r="34" spans="1:9" ht="12.95" customHeight="1">
      <c r="A34" s="17" t="s">
        <v>629</v>
      </c>
      <c r="B34" s="91" t="s">
        <v>630</v>
      </c>
      <c r="C34" s="62" t="s">
        <v>631</v>
      </c>
      <c r="D34" s="62" t="s">
        <v>115</v>
      </c>
      <c r="E34" s="66">
        <v>94819</v>
      </c>
      <c r="F34" s="67">
        <v>222.16</v>
      </c>
      <c r="G34" s="68">
        <v>1.5800000000000002E-2</v>
      </c>
      <c r="H34" s="100"/>
      <c r="I34" s="92"/>
    </row>
    <row r="35" spans="1:9" ht="12.95" customHeight="1">
      <c r="A35" s="17" t="s">
        <v>568</v>
      </c>
      <c r="B35" s="91" t="s">
        <v>569</v>
      </c>
      <c r="C35" s="62" t="s">
        <v>570</v>
      </c>
      <c r="D35" s="62" t="s">
        <v>115</v>
      </c>
      <c r="E35" s="66">
        <v>26500</v>
      </c>
      <c r="F35" s="67">
        <v>220.47</v>
      </c>
      <c r="G35" s="68">
        <v>1.5699999999999999E-2</v>
      </c>
      <c r="H35" s="100"/>
      <c r="I35" s="92"/>
    </row>
    <row r="36" spans="1:9" ht="12.95" customHeight="1">
      <c r="A36" s="17" t="s">
        <v>430</v>
      </c>
      <c r="B36" s="91" t="s">
        <v>431</v>
      </c>
      <c r="C36" s="62" t="s">
        <v>432</v>
      </c>
      <c r="D36" s="62" t="s">
        <v>75</v>
      </c>
      <c r="E36" s="66">
        <v>8300</v>
      </c>
      <c r="F36" s="67">
        <v>215.26</v>
      </c>
      <c r="G36" s="68">
        <v>1.5299999999999999E-2</v>
      </c>
      <c r="H36" s="100"/>
      <c r="I36" s="92"/>
    </row>
    <row r="37" spans="1:9" ht="12.95" customHeight="1">
      <c r="A37" s="17" t="s">
        <v>489</v>
      </c>
      <c r="B37" s="91" t="s">
        <v>490</v>
      </c>
      <c r="C37" s="62" t="s">
        <v>491</v>
      </c>
      <c r="D37" s="62" t="s">
        <v>492</v>
      </c>
      <c r="E37" s="66">
        <v>2772</v>
      </c>
      <c r="F37" s="67">
        <v>207.62</v>
      </c>
      <c r="G37" s="68">
        <v>1.4800000000000001E-2</v>
      </c>
      <c r="H37" s="100"/>
      <c r="I37" s="92"/>
    </row>
    <row r="38" spans="1:9" ht="12.95" customHeight="1">
      <c r="A38" s="17" t="s">
        <v>617</v>
      </c>
      <c r="B38" s="91" t="s">
        <v>618</v>
      </c>
      <c r="C38" s="62" t="s">
        <v>619</v>
      </c>
      <c r="D38" s="62" t="s">
        <v>559</v>
      </c>
      <c r="E38" s="66">
        <v>5550</v>
      </c>
      <c r="F38" s="67">
        <v>194.38</v>
      </c>
      <c r="G38" s="68">
        <v>1.38E-2</v>
      </c>
      <c r="H38" s="100"/>
      <c r="I38" s="92"/>
    </row>
    <row r="39" spans="1:9" ht="12.95" customHeight="1">
      <c r="A39" s="17" t="s">
        <v>499</v>
      </c>
      <c r="B39" s="91" t="s">
        <v>500</v>
      </c>
      <c r="C39" s="62" t="s">
        <v>501</v>
      </c>
      <c r="D39" s="62" t="s">
        <v>502</v>
      </c>
      <c r="E39" s="66">
        <v>975</v>
      </c>
      <c r="F39" s="67">
        <v>142.62</v>
      </c>
      <c r="G39" s="68">
        <v>1.0200000000000001E-2</v>
      </c>
      <c r="H39" s="100"/>
      <c r="I39" s="92"/>
    </row>
    <row r="40" spans="1:9" ht="12.95" customHeight="1">
      <c r="A40" s="17" t="s">
        <v>626</v>
      </c>
      <c r="B40" s="91" t="s">
        <v>627</v>
      </c>
      <c r="C40" s="62" t="s">
        <v>628</v>
      </c>
      <c r="D40" s="62" t="s">
        <v>255</v>
      </c>
      <c r="E40" s="66">
        <v>7020</v>
      </c>
      <c r="F40" s="67">
        <v>140</v>
      </c>
      <c r="G40" s="68">
        <v>0.01</v>
      </c>
      <c r="H40" s="100"/>
      <c r="I40" s="92"/>
    </row>
    <row r="41" spans="1:9" ht="12.95" customHeight="1">
      <c r="A41" s="17" t="s">
        <v>369</v>
      </c>
      <c r="B41" s="91" t="s">
        <v>370</v>
      </c>
      <c r="C41" s="62" t="s">
        <v>371</v>
      </c>
      <c r="D41" s="62" t="s">
        <v>59</v>
      </c>
      <c r="E41" s="66">
        <v>302500</v>
      </c>
      <c r="F41" s="67">
        <v>135.97</v>
      </c>
      <c r="G41" s="68">
        <v>9.7000000000000003E-3</v>
      </c>
      <c r="H41" s="100"/>
      <c r="I41" s="92"/>
    </row>
    <row r="42" spans="1:9" ht="12.95" customHeight="1">
      <c r="A42" s="17" t="s">
        <v>187</v>
      </c>
      <c r="B42" s="91" t="s">
        <v>188</v>
      </c>
      <c r="C42" s="62" t="s">
        <v>189</v>
      </c>
      <c r="D42" s="62" t="s">
        <v>190</v>
      </c>
      <c r="E42" s="66">
        <v>92300</v>
      </c>
      <c r="F42" s="67">
        <v>135.87</v>
      </c>
      <c r="G42" s="68">
        <v>9.7000000000000003E-3</v>
      </c>
      <c r="H42" s="100"/>
      <c r="I42" s="92"/>
    </row>
    <row r="43" spans="1:9" ht="12.95" customHeight="1">
      <c r="A43" s="17" t="s">
        <v>493</v>
      </c>
      <c r="B43" s="91" t="s">
        <v>494</v>
      </c>
      <c r="C43" s="62" t="s">
        <v>495</v>
      </c>
      <c r="D43" s="62" t="s">
        <v>292</v>
      </c>
      <c r="E43" s="66">
        <v>7075</v>
      </c>
      <c r="F43" s="67">
        <v>130.22999999999999</v>
      </c>
      <c r="G43" s="68">
        <v>9.2999999999999992E-3</v>
      </c>
      <c r="H43" s="100"/>
      <c r="I43" s="92"/>
    </row>
    <row r="44" spans="1:9" ht="12.95" customHeight="1">
      <c r="A44" s="17" t="s">
        <v>797</v>
      </c>
      <c r="B44" s="91" t="s">
        <v>798</v>
      </c>
      <c r="C44" s="62" t="s">
        <v>799</v>
      </c>
      <c r="D44" s="62" t="s">
        <v>235</v>
      </c>
      <c r="E44" s="66">
        <v>166117</v>
      </c>
      <c r="F44" s="67">
        <v>129.57</v>
      </c>
      <c r="G44" s="68">
        <v>9.1999999999999998E-3</v>
      </c>
      <c r="H44" s="100"/>
      <c r="I44" s="92"/>
    </row>
    <row r="45" spans="1:9" ht="12.95" customHeight="1">
      <c r="A45" s="17" t="s">
        <v>460</v>
      </c>
      <c r="B45" s="91" t="s">
        <v>461</v>
      </c>
      <c r="C45" s="62" t="s">
        <v>462</v>
      </c>
      <c r="D45" s="62" t="s">
        <v>59</v>
      </c>
      <c r="E45" s="66">
        <v>128450</v>
      </c>
      <c r="F45" s="67">
        <v>128.77000000000001</v>
      </c>
      <c r="G45" s="68">
        <v>9.1999999999999998E-3</v>
      </c>
      <c r="H45" s="100"/>
      <c r="I45" s="92"/>
    </row>
    <row r="46" spans="1:9" ht="12.95" customHeight="1">
      <c r="A46" s="17" t="s">
        <v>887</v>
      </c>
      <c r="B46" s="91" t="s">
        <v>888</v>
      </c>
      <c r="C46" s="62" t="s">
        <v>889</v>
      </c>
      <c r="D46" s="62" t="s">
        <v>115</v>
      </c>
      <c r="E46" s="66">
        <v>5421</v>
      </c>
      <c r="F46" s="67">
        <v>95.82</v>
      </c>
      <c r="G46" s="68">
        <v>6.7999999999999996E-3</v>
      </c>
      <c r="H46" s="100"/>
      <c r="I46" s="92"/>
    </row>
    <row r="47" spans="1:9" ht="12.95" customHeight="1">
      <c r="A47" s="17" t="s">
        <v>486</v>
      </c>
      <c r="B47" s="91" t="s">
        <v>487</v>
      </c>
      <c r="C47" s="62" t="s">
        <v>488</v>
      </c>
      <c r="D47" s="62" t="s">
        <v>296</v>
      </c>
      <c r="E47" s="66">
        <v>34911</v>
      </c>
      <c r="F47" s="67">
        <v>69.7</v>
      </c>
      <c r="G47" s="68">
        <v>5.0000000000000001E-3</v>
      </c>
      <c r="H47" s="100"/>
      <c r="I47" s="92"/>
    </row>
    <row r="48" spans="1:9" ht="12.95" customHeight="1">
      <c r="A48" s="17" t="s">
        <v>439</v>
      </c>
      <c r="B48" s="91" t="s">
        <v>440</v>
      </c>
      <c r="C48" s="62" t="s">
        <v>441</v>
      </c>
      <c r="D48" s="62" t="s">
        <v>442</v>
      </c>
      <c r="E48" s="66">
        <v>8150</v>
      </c>
      <c r="F48" s="67">
        <v>65.97</v>
      </c>
      <c r="G48" s="68">
        <v>4.7000000000000002E-3</v>
      </c>
      <c r="H48" s="100"/>
      <c r="I48" s="92"/>
    </row>
    <row r="49" spans="1:9" ht="12.95" customHeight="1">
      <c r="A49" s="17" t="s">
        <v>101</v>
      </c>
      <c r="B49" s="91" t="s">
        <v>102</v>
      </c>
      <c r="C49" s="62" t="s">
        <v>103</v>
      </c>
      <c r="D49" s="62" t="s">
        <v>104</v>
      </c>
      <c r="E49" s="66">
        <v>17940</v>
      </c>
      <c r="F49" s="67">
        <v>61.99</v>
      </c>
      <c r="G49" s="68">
        <v>4.4000000000000003E-3</v>
      </c>
      <c r="H49" s="100"/>
      <c r="I49" s="92"/>
    </row>
    <row r="50" spans="1:9" ht="12.95" customHeight="1">
      <c r="A50" s="17" t="s">
        <v>721</v>
      </c>
      <c r="B50" s="91" t="s">
        <v>722</v>
      </c>
      <c r="C50" s="62" t="s">
        <v>723</v>
      </c>
      <c r="D50" s="62" t="s">
        <v>296</v>
      </c>
      <c r="E50" s="66">
        <v>25900</v>
      </c>
      <c r="F50" s="67">
        <v>61.65</v>
      </c>
      <c r="G50" s="68">
        <v>4.4000000000000003E-3</v>
      </c>
      <c r="H50" s="100"/>
      <c r="I50" s="92"/>
    </row>
    <row r="51" spans="1:9" ht="12.95" customHeight="1">
      <c r="A51" s="17" t="s">
        <v>564</v>
      </c>
      <c r="B51" s="91" t="s">
        <v>565</v>
      </c>
      <c r="C51" s="62" t="s">
        <v>566</v>
      </c>
      <c r="D51" s="62" t="s">
        <v>567</v>
      </c>
      <c r="E51" s="66">
        <v>13234</v>
      </c>
      <c r="F51" s="67">
        <v>58.96</v>
      </c>
      <c r="G51" s="68">
        <v>4.1999999999999997E-3</v>
      </c>
      <c r="H51" s="100"/>
      <c r="I51" s="92"/>
    </row>
    <row r="52" spans="1:9" ht="12.95" customHeight="1">
      <c r="A52" s="17" t="s">
        <v>560</v>
      </c>
      <c r="B52" s="91" t="s">
        <v>561</v>
      </c>
      <c r="C52" s="62" t="s">
        <v>562</v>
      </c>
      <c r="D52" s="62" t="s">
        <v>563</v>
      </c>
      <c r="E52" s="66">
        <v>100</v>
      </c>
      <c r="F52" s="67">
        <v>45.19</v>
      </c>
      <c r="G52" s="68">
        <v>3.2000000000000002E-3</v>
      </c>
      <c r="H52" s="100"/>
      <c r="I52" s="92"/>
    </row>
    <row r="53" spans="1:9" ht="12.95" customHeight="1">
      <c r="A53" s="17" t="s">
        <v>803</v>
      </c>
      <c r="B53" s="91" t="s">
        <v>804</v>
      </c>
      <c r="C53" s="62" t="s">
        <v>805</v>
      </c>
      <c r="D53" s="62" t="s">
        <v>115</v>
      </c>
      <c r="E53" s="66">
        <v>2309</v>
      </c>
      <c r="F53" s="67">
        <v>23.65</v>
      </c>
      <c r="G53" s="68">
        <v>1.6999999999999999E-3</v>
      </c>
      <c r="H53" s="100"/>
      <c r="I53" s="92"/>
    </row>
    <row r="54" spans="1:9" ht="12.95" customHeight="1">
      <c r="A54" s="3"/>
      <c r="B54" s="88" t="s">
        <v>135</v>
      </c>
      <c r="C54" s="62"/>
      <c r="D54" s="62"/>
      <c r="E54" s="62"/>
      <c r="F54" s="71">
        <v>13955.54</v>
      </c>
      <c r="G54" s="72">
        <v>0.99360000000000004</v>
      </c>
      <c r="H54" s="51"/>
      <c r="I54" s="87"/>
    </row>
    <row r="55" spans="1:9" ht="12.95" customHeight="1">
      <c r="A55" s="3"/>
      <c r="B55" s="90" t="s">
        <v>136</v>
      </c>
      <c r="C55" s="50"/>
      <c r="D55" s="50"/>
      <c r="E55" s="50"/>
      <c r="F55" s="51" t="s">
        <v>137</v>
      </c>
      <c r="G55" s="51" t="s">
        <v>137</v>
      </c>
      <c r="H55" s="51"/>
      <c r="I55" s="87"/>
    </row>
    <row r="56" spans="1:9" ht="12.95" customHeight="1">
      <c r="A56" s="3"/>
      <c r="B56" s="90" t="s">
        <v>135</v>
      </c>
      <c r="C56" s="50"/>
      <c r="D56" s="50"/>
      <c r="E56" s="50"/>
      <c r="F56" s="51" t="s">
        <v>137</v>
      </c>
      <c r="G56" s="51" t="s">
        <v>137</v>
      </c>
      <c r="H56" s="51"/>
      <c r="I56" s="87"/>
    </row>
    <row r="57" spans="1:9" ht="12.95" customHeight="1">
      <c r="A57" s="3"/>
      <c r="B57" s="90" t="s">
        <v>138</v>
      </c>
      <c r="C57" s="58"/>
      <c r="D57" s="50"/>
      <c r="E57" s="58"/>
      <c r="F57" s="71">
        <v>13955.54</v>
      </c>
      <c r="G57" s="72">
        <v>0.99360000000000004</v>
      </c>
      <c r="H57" s="51"/>
      <c r="I57" s="87"/>
    </row>
    <row r="58" spans="1:9" ht="12.95" customHeight="1">
      <c r="A58" s="3"/>
      <c r="B58" s="86" t="s">
        <v>139</v>
      </c>
      <c r="C58" s="54"/>
      <c r="D58" s="54"/>
      <c r="E58" s="54"/>
      <c r="F58" s="55"/>
      <c r="G58" s="55"/>
      <c r="H58" s="55"/>
      <c r="I58" s="89"/>
    </row>
    <row r="59" spans="1:9" ht="12.95" customHeight="1">
      <c r="A59" s="3"/>
      <c r="B59" s="88"/>
      <c r="C59" s="54"/>
      <c r="D59" s="54"/>
      <c r="E59" s="54"/>
      <c r="F59" s="55"/>
      <c r="G59" s="55"/>
      <c r="H59" s="55"/>
      <c r="I59" s="89"/>
    </row>
    <row r="60" spans="1:9" ht="12.95" customHeight="1">
      <c r="A60" s="3"/>
      <c r="B60" s="90" t="s">
        <v>140</v>
      </c>
      <c r="C60" s="50"/>
      <c r="D60" s="50"/>
      <c r="E60" s="50"/>
      <c r="F60" s="51" t="s">
        <v>137</v>
      </c>
      <c r="G60" s="51" t="s">
        <v>137</v>
      </c>
      <c r="H60" s="51"/>
      <c r="I60" s="87"/>
    </row>
    <row r="61" spans="1:9" ht="12.95" customHeight="1">
      <c r="A61" s="3"/>
      <c r="B61" s="88"/>
      <c r="C61" s="54"/>
      <c r="D61" s="54"/>
      <c r="E61" s="54"/>
      <c r="F61" s="55"/>
      <c r="G61" s="55"/>
      <c r="H61" s="55"/>
      <c r="I61" s="89"/>
    </row>
    <row r="62" spans="1:9" ht="12.95" customHeight="1">
      <c r="A62" s="3"/>
      <c r="B62" s="90" t="s">
        <v>141</v>
      </c>
      <c r="C62" s="50"/>
      <c r="D62" s="50"/>
      <c r="E62" s="50"/>
      <c r="F62" s="51" t="s">
        <v>137</v>
      </c>
      <c r="G62" s="51" t="s">
        <v>137</v>
      </c>
      <c r="H62" s="51"/>
      <c r="I62" s="87"/>
    </row>
    <row r="63" spans="1:9" ht="12.95" customHeight="1">
      <c r="A63" s="3"/>
      <c r="B63" s="88"/>
      <c r="C63" s="54"/>
      <c r="D63" s="54"/>
      <c r="E63" s="54"/>
      <c r="F63" s="55"/>
      <c r="G63" s="55"/>
      <c r="H63" s="55"/>
      <c r="I63" s="89"/>
    </row>
    <row r="64" spans="1:9" ht="12.95" customHeight="1">
      <c r="A64" s="3"/>
      <c r="B64" s="90" t="s">
        <v>142</v>
      </c>
      <c r="C64" s="50"/>
      <c r="D64" s="50"/>
      <c r="E64" s="50"/>
      <c r="F64" s="51" t="s">
        <v>137</v>
      </c>
      <c r="G64" s="51" t="s">
        <v>137</v>
      </c>
      <c r="H64" s="51"/>
      <c r="I64" s="87"/>
    </row>
    <row r="65" spans="1:9" ht="12.95" customHeight="1">
      <c r="A65" s="3"/>
      <c r="B65" s="88"/>
      <c r="C65" s="54"/>
      <c r="D65" s="54"/>
      <c r="E65" s="54"/>
      <c r="F65" s="55"/>
      <c r="G65" s="55"/>
      <c r="H65" s="55"/>
      <c r="I65" s="89"/>
    </row>
    <row r="66" spans="1:9" ht="12.95" customHeight="1">
      <c r="A66" s="3"/>
      <c r="B66" s="90" t="s">
        <v>143</v>
      </c>
      <c r="C66" s="50"/>
      <c r="D66" s="50"/>
      <c r="E66" s="50"/>
      <c r="F66" s="51" t="s">
        <v>137</v>
      </c>
      <c r="G66" s="51" t="s">
        <v>137</v>
      </c>
      <c r="H66" s="51"/>
      <c r="I66" s="87"/>
    </row>
    <row r="67" spans="1:9" ht="12.95" customHeight="1">
      <c r="A67" s="3"/>
      <c r="B67" s="88"/>
      <c r="C67" s="54"/>
      <c r="D67" s="54"/>
      <c r="E67" s="54"/>
      <c r="F67" s="55"/>
      <c r="G67" s="55"/>
      <c r="H67" s="55"/>
      <c r="I67" s="89"/>
    </row>
    <row r="68" spans="1:9" ht="12.95" customHeight="1">
      <c r="A68" s="3"/>
      <c r="B68" s="90" t="s">
        <v>144</v>
      </c>
      <c r="C68" s="58"/>
      <c r="D68" s="58"/>
      <c r="E68" s="58"/>
      <c r="F68" s="59" t="s">
        <v>137</v>
      </c>
      <c r="G68" s="59" t="s">
        <v>137</v>
      </c>
      <c r="H68" s="59"/>
      <c r="I68" s="87"/>
    </row>
    <row r="69" spans="1:9" ht="12.95" customHeight="1">
      <c r="A69" s="3"/>
      <c r="B69" s="88"/>
      <c r="C69" s="54"/>
      <c r="D69" s="54"/>
      <c r="E69" s="54"/>
      <c r="F69" s="55"/>
      <c r="G69" s="55"/>
      <c r="H69" s="55"/>
      <c r="I69" s="89"/>
    </row>
    <row r="70" spans="1:9" ht="12.95" customHeight="1">
      <c r="A70" s="3"/>
      <c r="B70" s="90" t="s">
        <v>138</v>
      </c>
      <c r="C70" s="60"/>
      <c r="D70" s="60"/>
      <c r="E70" s="60"/>
      <c r="F70" s="61" t="s">
        <v>137</v>
      </c>
      <c r="G70" s="61" t="s">
        <v>137</v>
      </c>
      <c r="H70" s="61"/>
      <c r="I70" s="87"/>
    </row>
    <row r="71" spans="1:9" ht="12.95" customHeight="1">
      <c r="A71" s="3"/>
      <c r="B71" s="90" t="s">
        <v>145</v>
      </c>
      <c r="C71" s="50"/>
      <c r="D71" s="50"/>
      <c r="E71" s="50"/>
      <c r="F71" s="51" t="s">
        <v>137</v>
      </c>
      <c r="G71" s="51" t="s">
        <v>137</v>
      </c>
      <c r="H71" s="51"/>
      <c r="I71" s="87"/>
    </row>
    <row r="72" spans="1:9" ht="12.95" customHeight="1">
      <c r="A72" s="3"/>
      <c r="B72" s="88"/>
      <c r="C72" s="54"/>
      <c r="D72" s="54"/>
      <c r="E72" s="54"/>
      <c r="F72" s="55"/>
      <c r="G72" s="55"/>
      <c r="H72" s="55"/>
      <c r="I72" s="89"/>
    </row>
    <row r="73" spans="1:9" ht="12.95" customHeight="1">
      <c r="A73" s="3"/>
      <c r="B73" s="90" t="s">
        <v>146</v>
      </c>
      <c r="C73" s="50"/>
      <c r="D73" s="50"/>
      <c r="E73" s="50"/>
      <c r="F73" s="51" t="s">
        <v>137</v>
      </c>
      <c r="G73" s="51" t="s">
        <v>137</v>
      </c>
      <c r="H73" s="51"/>
      <c r="I73" s="87"/>
    </row>
    <row r="74" spans="1:9" ht="12.95" customHeight="1">
      <c r="A74" s="3"/>
      <c r="B74" s="88"/>
      <c r="C74" s="54"/>
      <c r="D74" s="54"/>
      <c r="E74" s="54"/>
      <c r="F74" s="55"/>
      <c r="G74" s="55"/>
      <c r="H74" s="55"/>
      <c r="I74" s="89"/>
    </row>
    <row r="75" spans="1:9" ht="12.95" customHeight="1">
      <c r="A75" s="3"/>
      <c r="B75" s="90" t="s">
        <v>147</v>
      </c>
      <c r="C75" s="50"/>
      <c r="D75" s="50"/>
      <c r="E75" s="50"/>
      <c r="F75" s="51" t="s">
        <v>137</v>
      </c>
      <c r="G75" s="51" t="s">
        <v>137</v>
      </c>
      <c r="H75" s="51"/>
      <c r="I75" s="87"/>
    </row>
    <row r="76" spans="1:9" ht="12.95" customHeight="1">
      <c r="A76" s="3"/>
      <c r="B76" s="88"/>
      <c r="C76" s="54"/>
      <c r="D76" s="54"/>
      <c r="E76" s="54"/>
      <c r="F76" s="55"/>
      <c r="G76" s="55"/>
      <c r="H76" s="55"/>
      <c r="I76" s="89"/>
    </row>
    <row r="77" spans="1:9" ht="12.95" customHeight="1">
      <c r="A77" s="3"/>
      <c r="B77" s="90" t="s">
        <v>148</v>
      </c>
      <c r="C77" s="50"/>
      <c r="D77" s="50"/>
      <c r="E77" s="50"/>
      <c r="F77" s="51" t="s">
        <v>137</v>
      </c>
      <c r="G77" s="51" t="s">
        <v>137</v>
      </c>
      <c r="H77" s="51"/>
      <c r="I77" s="87"/>
    </row>
    <row r="78" spans="1:9" ht="12.95" customHeight="1">
      <c r="A78" s="3"/>
      <c r="B78" s="88"/>
      <c r="C78" s="54"/>
      <c r="D78" s="54"/>
      <c r="E78" s="54"/>
      <c r="F78" s="55"/>
      <c r="G78" s="55"/>
      <c r="H78" s="55"/>
      <c r="I78" s="89"/>
    </row>
    <row r="79" spans="1:9" ht="12.95" customHeight="1">
      <c r="A79" s="3"/>
      <c r="B79" s="90" t="s">
        <v>149</v>
      </c>
      <c r="C79" s="58"/>
      <c r="D79" s="58"/>
      <c r="E79" s="58"/>
      <c r="F79" s="59" t="s">
        <v>137</v>
      </c>
      <c r="G79" s="59" t="s">
        <v>137</v>
      </c>
      <c r="H79" s="59"/>
      <c r="I79" s="87"/>
    </row>
    <row r="80" spans="1:9" ht="12.95" customHeight="1">
      <c r="A80" s="3"/>
      <c r="B80" s="88"/>
      <c r="C80" s="54"/>
      <c r="D80" s="54"/>
      <c r="E80" s="54"/>
      <c r="F80" s="55"/>
      <c r="G80" s="55"/>
      <c r="H80" s="55"/>
      <c r="I80" s="89"/>
    </row>
    <row r="81" spans="1:9" ht="12.95" customHeight="1">
      <c r="A81" s="3"/>
      <c r="B81" s="90" t="s">
        <v>138</v>
      </c>
      <c r="C81" s="60"/>
      <c r="D81" s="60"/>
      <c r="E81" s="60"/>
      <c r="F81" s="61" t="s">
        <v>137</v>
      </c>
      <c r="G81" s="61" t="s">
        <v>137</v>
      </c>
      <c r="H81" s="61"/>
      <c r="I81" s="87"/>
    </row>
    <row r="82" spans="1:9" ht="12.95" customHeight="1">
      <c r="A82" s="3"/>
      <c r="B82" s="90" t="s">
        <v>150</v>
      </c>
      <c r="C82" s="50"/>
      <c r="D82" s="50"/>
      <c r="E82" s="50"/>
      <c r="F82" s="51" t="s">
        <v>137</v>
      </c>
      <c r="G82" s="51" t="s">
        <v>137</v>
      </c>
      <c r="H82" s="51"/>
      <c r="I82" s="87"/>
    </row>
    <row r="83" spans="1:9" ht="12.95" customHeight="1">
      <c r="A83" s="3"/>
      <c r="B83" s="88"/>
      <c r="C83" s="54"/>
      <c r="D83" s="54"/>
      <c r="E83" s="54"/>
      <c r="F83" s="55"/>
      <c r="G83" s="55"/>
      <c r="H83" s="55"/>
      <c r="I83" s="89"/>
    </row>
    <row r="84" spans="1:9" ht="12.95" customHeight="1">
      <c r="A84" s="3"/>
      <c r="B84" s="90" t="s">
        <v>151</v>
      </c>
      <c r="C84" s="50"/>
      <c r="D84" s="50"/>
      <c r="E84" s="50"/>
      <c r="F84" s="51" t="s">
        <v>137</v>
      </c>
      <c r="G84" s="51" t="s">
        <v>137</v>
      </c>
      <c r="H84" s="51"/>
      <c r="I84" s="87"/>
    </row>
    <row r="85" spans="1:9" ht="12.95" customHeight="1">
      <c r="A85" s="3"/>
      <c r="B85" s="88"/>
      <c r="C85" s="54"/>
      <c r="D85" s="54"/>
      <c r="E85" s="54"/>
      <c r="F85" s="55"/>
      <c r="G85" s="55"/>
      <c r="H85" s="55"/>
      <c r="I85" s="89"/>
    </row>
    <row r="86" spans="1:9" ht="12.95" customHeight="1">
      <c r="A86" s="3"/>
      <c r="B86" s="90" t="s">
        <v>152</v>
      </c>
      <c r="C86" s="50"/>
      <c r="D86" s="50"/>
      <c r="E86" s="50"/>
      <c r="F86" s="51" t="s">
        <v>137</v>
      </c>
      <c r="G86" s="51" t="s">
        <v>137</v>
      </c>
      <c r="H86" s="51"/>
      <c r="I86" s="87"/>
    </row>
    <row r="87" spans="1:9" ht="12.95" customHeight="1">
      <c r="A87" s="3"/>
      <c r="B87" s="88"/>
      <c r="C87" s="54"/>
      <c r="D87" s="54"/>
      <c r="E87" s="54"/>
      <c r="F87" s="55"/>
      <c r="G87" s="55"/>
      <c r="H87" s="55"/>
      <c r="I87" s="89"/>
    </row>
    <row r="88" spans="1:9" ht="12.95" customHeight="1">
      <c r="A88" s="3"/>
      <c r="B88" s="90" t="s">
        <v>153</v>
      </c>
      <c r="C88" s="50"/>
      <c r="D88" s="50"/>
      <c r="E88" s="50"/>
      <c r="F88" s="51" t="s">
        <v>137</v>
      </c>
      <c r="G88" s="51" t="s">
        <v>137</v>
      </c>
      <c r="H88" s="51"/>
      <c r="I88" s="87"/>
    </row>
    <row r="89" spans="1:9" ht="12.95" customHeight="1">
      <c r="A89" s="3"/>
      <c r="B89" s="88"/>
      <c r="C89" s="54"/>
      <c r="D89" s="54"/>
      <c r="E89" s="54"/>
      <c r="F89" s="55"/>
      <c r="G89" s="55"/>
      <c r="H89" s="55"/>
      <c r="I89" s="89"/>
    </row>
    <row r="90" spans="1:9" ht="12.95" customHeight="1">
      <c r="A90" s="3"/>
      <c r="B90" s="90" t="s">
        <v>154</v>
      </c>
      <c r="C90" s="50"/>
      <c r="D90" s="50"/>
      <c r="E90" s="50"/>
      <c r="F90" s="51" t="s">
        <v>137</v>
      </c>
      <c r="G90" s="51" t="s">
        <v>137</v>
      </c>
      <c r="H90" s="51"/>
      <c r="I90" s="87"/>
    </row>
    <row r="91" spans="1:9" ht="12.95" customHeight="1">
      <c r="A91" s="3"/>
      <c r="B91" s="88"/>
      <c r="C91" s="54"/>
      <c r="D91" s="54"/>
      <c r="E91" s="54"/>
      <c r="F91" s="55"/>
      <c r="G91" s="55"/>
      <c r="H91" s="55"/>
      <c r="I91" s="89"/>
    </row>
    <row r="92" spans="1:9" ht="12.95" customHeight="1">
      <c r="A92" s="3"/>
      <c r="B92" s="90" t="s">
        <v>138</v>
      </c>
      <c r="C92" s="58"/>
      <c r="D92" s="58"/>
      <c r="E92" s="58"/>
      <c r="F92" s="59" t="s">
        <v>137</v>
      </c>
      <c r="G92" s="59" t="s">
        <v>137</v>
      </c>
      <c r="H92" s="59"/>
      <c r="I92" s="87"/>
    </row>
    <row r="93" spans="1:9" ht="12.95" customHeight="1">
      <c r="A93" s="44"/>
      <c r="B93" s="90"/>
      <c r="C93" s="58"/>
      <c r="D93" s="58"/>
      <c r="E93" s="58"/>
      <c r="F93" s="59"/>
      <c r="G93" s="59"/>
      <c r="H93" s="59"/>
      <c r="I93" s="87"/>
    </row>
    <row r="94" spans="1:9" ht="12.95" customHeight="1">
      <c r="A94" s="3"/>
      <c r="B94" s="88" t="s">
        <v>155</v>
      </c>
      <c r="C94" s="62"/>
      <c r="D94" s="62"/>
      <c r="E94" s="62"/>
      <c r="F94" s="62"/>
      <c r="G94" s="62"/>
      <c r="H94" s="63"/>
      <c r="I94" s="89"/>
    </row>
    <row r="95" spans="1:9" ht="12.95" customHeight="1">
      <c r="A95" s="17" t="s">
        <v>355</v>
      </c>
      <c r="B95" s="91" t="s">
        <v>356</v>
      </c>
      <c r="C95" s="62"/>
      <c r="D95" s="62"/>
      <c r="E95" s="66"/>
      <c r="F95" s="67">
        <v>76</v>
      </c>
      <c r="G95" s="68">
        <v>5.4000000000000003E-3</v>
      </c>
      <c r="H95" s="100"/>
      <c r="I95" s="92"/>
    </row>
    <row r="96" spans="1:9" ht="12.95" customHeight="1">
      <c r="A96" s="3"/>
      <c r="B96" s="88" t="s">
        <v>135</v>
      </c>
      <c r="C96" s="62"/>
      <c r="D96" s="62"/>
      <c r="E96" s="62"/>
      <c r="F96" s="71">
        <v>76</v>
      </c>
      <c r="G96" s="72">
        <v>5.4000000000000003E-3</v>
      </c>
      <c r="H96" s="51"/>
      <c r="I96" s="87"/>
    </row>
    <row r="97" spans="1:9" ht="12.95" customHeight="1">
      <c r="A97" s="3"/>
      <c r="B97" s="90" t="s">
        <v>138</v>
      </c>
      <c r="C97" s="58"/>
      <c r="D97" s="50"/>
      <c r="E97" s="58"/>
      <c r="F97" s="71">
        <v>76</v>
      </c>
      <c r="G97" s="72">
        <v>5.4000000000000003E-3</v>
      </c>
      <c r="H97" s="51"/>
      <c r="I97" s="87"/>
    </row>
    <row r="98" spans="1:9" ht="12.95" customHeight="1">
      <c r="A98" s="3"/>
      <c r="B98" s="90" t="s">
        <v>156</v>
      </c>
      <c r="C98" s="74"/>
      <c r="D98" s="50"/>
      <c r="E98" s="58"/>
      <c r="F98" s="75">
        <v>18.16</v>
      </c>
      <c r="G98" s="72">
        <v>1E-3</v>
      </c>
      <c r="H98" s="51"/>
      <c r="I98" s="87"/>
    </row>
    <row r="99" spans="1:9" ht="12.95" customHeight="1" thickBot="1">
      <c r="A99" s="3"/>
      <c r="B99" s="94" t="s">
        <v>157</v>
      </c>
      <c r="C99" s="95"/>
      <c r="D99" s="95"/>
      <c r="E99" s="95"/>
      <c r="F99" s="96">
        <v>14049.7</v>
      </c>
      <c r="G99" s="97">
        <v>1</v>
      </c>
      <c r="H99" s="98"/>
      <c r="I99" s="99"/>
    </row>
    <row r="100" spans="1:9" ht="12.95" customHeight="1">
      <c r="A100" s="3"/>
      <c r="B100" s="153"/>
      <c r="C100" s="153"/>
      <c r="D100" s="153"/>
      <c r="E100" s="153"/>
      <c r="F100" s="153"/>
      <c r="G100" s="153"/>
      <c r="H100" s="153"/>
      <c r="I100" s="153"/>
    </row>
    <row r="101" spans="1:9" ht="12.95" customHeight="1">
      <c r="A101" s="3"/>
      <c r="B101" s="153"/>
      <c r="C101" s="153"/>
      <c r="D101" s="153"/>
      <c r="E101" s="153"/>
      <c r="F101" s="153"/>
      <c r="G101" s="153"/>
      <c r="H101" s="153"/>
      <c r="I101" s="153"/>
    </row>
    <row r="102" spans="1:9" ht="12.95" customHeight="1">
      <c r="A102" s="3"/>
      <c r="B102" s="153" t="s">
        <v>158</v>
      </c>
      <c r="C102" s="153"/>
      <c r="D102" s="153"/>
      <c r="E102" s="153"/>
      <c r="F102" s="153"/>
      <c r="G102" s="153"/>
      <c r="H102" s="153"/>
      <c r="I102" s="153"/>
    </row>
    <row r="103" spans="1:9" ht="12.95" customHeight="1">
      <c r="A103" s="3"/>
      <c r="B103" s="152" t="s">
        <v>159</v>
      </c>
      <c r="C103" s="152"/>
      <c r="D103" s="152"/>
      <c r="E103" s="152"/>
      <c r="F103" s="152"/>
      <c r="G103" s="152"/>
      <c r="H103" s="152"/>
      <c r="I103" s="152"/>
    </row>
    <row r="104" spans="1:9" ht="12.95" customHeight="1">
      <c r="A104" s="3"/>
      <c r="B104" s="152" t="s">
        <v>160</v>
      </c>
      <c r="C104" s="152"/>
      <c r="D104" s="152"/>
      <c r="E104" s="152"/>
      <c r="F104" s="152"/>
      <c r="G104" s="152"/>
      <c r="H104" s="152"/>
      <c r="I104" s="152"/>
    </row>
    <row r="105" spans="1:9" ht="12.95" customHeight="1">
      <c r="A105" s="3"/>
      <c r="B105" s="152" t="s">
        <v>161</v>
      </c>
      <c r="C105" s="152"/>
      <c r="D105" s="152"/>
      <c r="E105" s="152"/>
      <c r="F105" s="152"/>
      <c r="G105" s="152"/>
      <c r="H105" s="152"/>
      <c r="I105" s="152"/>
    </row>
    <row r="106" spans="1:9" ht="12.95" customHeight="1">
      <c r="A106" s="3"/>
      <c r="B106" s="152" t="s">
        <v>162</v>
      </c>
      <c r="C106" s="152"/>
      <c r="D106" s="152"/>
      <c r="E106" s="152"/>
      <c r="F106" s="152"/>
      <c r="G106" s="152"/>
      <c r="H106" s="152"/>
      <c r="I106" s="152"/>
    </row>
    <row r="107" spans="1:9" ht="12.95" customHeight="1">
      <c r="A107" s="3"/>
      <c r="B107" s="152" t="s">
        <v>163</v>
      </c>
      <c r="C107" s="152"/>
      <c r="D107" s="152"/>
      <c r="E107" s="152"/>
      <c r="F107" s="152"/>
      <c r="G107" s="152"/>
      <c r="H107" s="152"/>
      <c r="I107" s="152"/>
    </row>
    <row r="109" spans="1:9">
      <c r="B109" s="132" t="s">
        <v>940</v>
      </c>
    </row>
    <row r="118" spans="2:2">
      <c r="B118" t="s">
        <v>941</v>
      </c>
    </row>
    <row r="119" spans="2:2" ht="15.75">
      <c r="B119" s="133" t="s">
        <v>964</v>
      </c>
    </row>
    <row r="120" spans="2:2" ht="15.75">
      <c r="B120" s="131" t="s">
        <v>943</v>
      </c>
    </row>
    <row r="121" spans="2:2">
      <c r="B121" s="151"/>
    </row>
    <row r="129" spans="2:2">
      <c r="B129" s="141"/>
    </row>
  </sheetData>
  <mergeCells count="8">
    <mergeCell ref="B105:I105"/>
    <mergeCell ref="B106:I106"/>
    <mergeCell ref="B107:I107"/>
    <mergeCell ref="B100:I100"/>
    <mergeCell ref="B101:I101"/>
    <mergeCell ref="B102:I102"/>
    <mergeCell ref="B103:I103"/>
    <mergeCell ref="B104:I104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I119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8" width="16.7109375" customWidth="1"/>
    <col min="9" max="9" width="10.85546875" customWidth="1"/>
  </cols>
  <sheetData>
    <row r="1" spans="1:9" ht="12.95" customHeight="1">
      <c r="A1" s="3"/>
      <c r="B1" s="4"/>
      <c r="C1" s="3"/>
      <c r="D1" s="3"/>
      <c r="E1" s="3"/>
      <c r="F1" s="3"/>
      <c r="G1" s="3"/>
      <c r="H1" s="3"/>
      <c r="I1" s="3"/>
    </row>
    <row r="2" spans="1:9" ht="26.1" customHeight="1">
      <c r="A2" s="3"/>
      <c r="B2" s="5" t="s">
        <v>35</v>
      </c>
      <c r="C2" s="3"/>
      <c r="D2" s="3"/>
      <c r="E2" s="3"/>
      <c r="F2" s="3"/>
      <c r="G2" s="3"/>
      <c r="H2" s="3"/>
      <c r="I2" s="3"/>
    </row>
    <row r="3" spans="1:9" ht="12.95" customHeight="1">
      <c r="A3" s="3"/>
      <c r="B3" s="4" t="s">
        <v>4</v>
      </c>
      <c r="C3" s="3"/>
      <c r="D3" s="3"/>
      <c r="E3" s="3"/>
      <c r="F3" s="3"/>
      <c r="G3" s="3"/>
      <c r="H3" s="3"/>
      <c r="I3" s="3"/>
    </row>
    <row r="4" spans="1:9" ht="12.95" customHeight="1">
      <c r="A4" s="3"/>
      <c r="B4" s="6"/>
      <c r="C4" s="3"/>
      <c r="D4" s="3"/>
      <c r="E4" s="3"/>
      <c r="F4" s="3"/>
      <c r="G4" s="3"/>
      <c r="H4" s="3"/>
      <c r="I4" s="3"/>
    </row>
    <row r="5" spans="1:9" ht="12.95" customHeight="1" thickBot="1">
      <c r="A5" s="7" t="s">
        <v>36</v>
      </c>
      <c r="B5" s="8" t="s">
        <v>37</v>
      </c>
      <c r="C5" s="3"/>
      <c r="D5" s="3"/>
      <c r="E5" s="3"/>
      <c r="F5" s="3"/>
      <c r="G5" s="3"/>
      <c r="H5" s="3"/>
      <c r="I5" s="3"/>
    </row>
    <row r="6" spans="1:9" ht="27.95" customHeight="1">
      <c r="A6" s="3"/>
      <c r="B6" s="9" t="s">
        <v>38</v>
      </c>
      <c r="C6" s="10" t="s">
        <v>39</v>
      </c>
      <c r="D6" s="11" t="s">
        <v>40</v>
      </c>
      <c r="E6" s="11" t="s">
        <v>41</v>
      </c>
      <c r="F6" s="11" t="s">
        <v>42</v>
      </c>
      <c r="G6" s="11" t="s">
        <v>43</v>
      </c>
      <c r="H6" s="11" t="s">
        <v>44</v>
      </c>
      <c r="I6" s="12" t="s">
        <v>45</v>
      </c>
    </row>
    <row r="7" spans="1:9" ht="12.95" customHeight="1">
      <c r="A7" s="3"/>
      <c r="B7" s="13" t="s">
        <v>46</v>
      </c>
      <c r="C7" s="14"/>
      <c r="D7" s="14"/>
      <c r="E7" s="14"/>
      <c r="F7" s="14"/>
      <c r="G7" s="14"/>
      <c r="H7" s="15"/>
      <c r="I7" s="16"/>
    </row>
    <row r="8" spans="1:9" ht="12.95" customHeight="1">
      <c r="A8" s="3"/>
      <c r="B8" s="13" t="s">
        <v>47</v>
      </c>
      <c r="C8" s="14"/>
      <c r="D8" s="14"/>
      <c r="E8" s="14"/>
      <c r="F8" s="3"/>
      <c r="G8" s="15"/>
      <c r="H8" s="15"/>
      <c r="I8" s="16"/>
    </row>
    <row r="9" spans="1:9" ht="12.95" customHeight="1">
      <c r="A9" s="17" t="s">
        <v>48</v>
      </c>
      <c r="B9" s="18" t="s">
        <v>49</v>
      </c>
      <c r="C9" s="14" t="s">
        <v>50</v>
      </c>
      <c r="D9" s="14" t="s">
        <v>51</v>
      </c>
      <c r="E9" s="19">
        <v>13750</v>
      </c>
      <c r="F9" s="20">
        <v>101.73</v>
      </c>
      <c r="G9" s="21">
        <v>8.5300000000000001E-2</v>
      </c>
      <c r="H9" s="22"/>
      <c r="I9" s="23"/>
    </row>
    <row r="10" spans="1:9" ht="12.95" customHeight="1">
      <c r="A10" s="17" t="s">
        <v>52</v>
      </c>
      <c r="B10" s="18" t="s">
        <v>53</v>
      </c>
      <c r="C10" s="14" t="s">
        <v>54</v>
      </c>
      <c r="D10" s="14" t="s">
        <v>55</v>
      </c>
      <c r="E10" s="19">
        <v>1250</v>
      </c>
      <c r="F10" s="20">
        <v>76.03</v>
      </c>
      <c r="G10" s="21">
        <v>6.3799999999999996E-2</v>
      </c>
      <c r="H10" s="22"/>
      <c r="I10" s="23"/>
    </row>
    <row r="11" spans="1:9" ht="12.95" customHeight="1">
      <c r="A11" s="17" t="s">
        <v>56</v>
      </c>
      <c r="B11" s="18" t="s">
        <v>57</v>
      </c>
      <c r="C11" s="14" t="s">
        <v>58</v>
      </c>
      <c r="D11" s="14" t="s">
        <v>59</v>
      </c>
      <c r="E11" s="19">
        <v>4950</v>
      </c>
      <c r="F11" s="20">
        <v>68.75</v>
      </c>
      <c r="G11" s="21">
        <v>5.7700000000000001E-2</v>
      </c>
      <c r="H11" s="22"/>
      <c r="I11" s="23"/>
    </row>
    <row r="12" spans="1:9" ht="12.95" customHeight="1">
      <c r="A12" s="17" t="s">
        <v>60</v>
      </c>
      <c r="B12" s="18" t="s">
        <v>61</v>
      </c>
      <c r="C12" s="14" t="s">
        <v>62</v>
      </c>
      <c r="D12" s="14" t="s">
        <v>63</v>
      </c>
      <c r="E12" s="19">
        <v>3000</v>
      </c>
      <c r="F12" s="20">
        <v>65.03</v>
      </c>
      <c r="G12" s="21">
        <v>5.45E-2</v>
      </c>
      <c r="H12" s="22"/>
      <c r="I12" s="23"/>
    </row>
    <row r="13" spans="1:9" ht="12.95" customHeight="1">
      <c r="A13" s="17" t="s">
        <v>64</v>
      </c>
      <c r="B13" s="18" t="s">
        <v>65</v>
      </c>
      <c r="C13" s="14" t="s">
        <v>66</v>
      </c>
      <c r="D13" s="14" t="s">
        <v>67</v>
      </c>
      <c r="E13" s="19">
        <v>1800</v>
      </c>
      <c r="F13" s="20">
        <v>64.64</v>
      </c>
      <c r="G13" s="21">
        <v>5.4199999999999998E-2</v>
      </c>
      <c r="H13" s="22"/>
      <c r="I13" s="23"/>
    </row>
    <row r="14" spans="1:9" ht="12.95" customHeight="1">
      <c r="A14" s="17" t="s">
        <v>68</v>
      </c>
      <c r="B14" s="18" t="s">
        <v>69</v>
      </c>
      <c r="C14" s="14" t="s">
        <v>70</v>
      </c>
      <c r="D14" s="14" t="s">
        <v>71</v>
      </c>
      <c r="E14" s="19">
        <v>9900</v>
      </c>
      <c r="F14" s="20">
        <v>59.3</v>
      </c>
      <c r="G14" s="21">
        <v>4.9700000000000001E-2</v>
      </c>
      <c r="H14" s="22"/>
      <c r="I14" s="23"/>
    </row>
    <row r="15" spans="1:9" ht="12.95" customHeight="1">
      <c r="A15" s="17" t="s">
        <v>72</v>
      </c>
      <c r="B15" s="18" t="s">
        <v>73</v>
      </c>
      <c r="C15" s="14" t="s">
        <v>74</v>
      </c>
      <c r="D15" s="14" t="s">
        <v>75</v>
      </c>
      <c r="E15" s="19">
        <v>3900</v>
      </c>
      <c r="F15" s="20">
        <v>58.64</v>
      </c>
      <c r="G15" s="21">
        <v>4.9200000000000001E-2</v>
      </c>
      <c r="H15" s="22"/>
      <c r="I15" s="23"/>
    </row>
    <row r="16" spans="1:9" ht="12.95" customHeight="1">
      <c r="A16" s="17" t="s">
        <v>76</v>
      </c>
      <c r="B16" s="18" t="s">
        <v>77</v>
      </c>
      <c r="C16" s="14" t="s">
        <v>78</v>
      </c>
      <c r="D16" s="14" t="s">
        <v>55</v>
      </c>
      <c r="E16" s="19">
        <v>14000</v>
      </c>
      <c r="F16" s="20">
        <v>52.92</v>
      </c>
      <c r="G16" s="21">
        <v>4.4400000000000002E-2</v>
      </c>
      <c r="H16" s="22"/>
      <c r="I16" s="23"/>
    </row>
    <row r="17" spans="1:9" ht="12.95" customHeight="1">
      <c r="A17" s="17" t="s">
        <v>79</v>
      </c>
      <c r="B17" s="18" t="s">
        <v>80</v>
      </c>
      <c r="C17" s="14" t="s">
        <v>81</v>
      </c>
      <c r="D17" s="14" t="s">
        <v>55</v>
      </c>
      <c r="E17" s="19">
        <v>350</v>
      </c>
      <c r="F17" s="20">
        <v>45.27</v>
      </c>
      <c r="G17" s="21">
        <v>3.7999999999999999E-2</v>
      </c>
      <c r="H17" s="22"/>
      <c r="I17" s="23"/>
    </row>
    <row r="18" spans="1:9" ht="12.95" customHeight="1">
      <c r="A18" s="17" t="s">
        <v>82</v>
      </c>
      <c r="B18" s="18" t="s">
        <v>83</v>
      </c>
      <c r="C18" s="14" t="s">
        <v>84</v>
      </c>
      <c r="D18" s="14" t="s">
        <v>85</v>
      </c>
      <c r="E18" s="19">
        <v>2800</v>
      </c>
      <c r="F18" s="20">
        <v>38.409999999999997</v>
      </c>
      <c r="G18" s="21">
        <v>3.2199999999999999E-2</v>
      </c>
      <c r="H18" s="22"/>
      <c r="I18" s="23"/>
    </row>
    <row r="19" spans="1:9" ht="12.95" customHeight="1">
      <c r="A19" s="17" t="s">
        <v>86</v>
      </c>
      <c r="B19" s="18" t="s">
        <v>87</v>
      </c>
      <c r="C19" s="14" t="s">
        <v>88</v>
      </c>
      <c r="D19" s="14" t="s">
        <v>75</v>
      </c>
      <c r="E19" s="19">
        <v>3500</v>
      </c>
      <c r="F19" s="20">
        <v>36.43</v>
      </c>
      <c r="G19" s="21">
        <v>3.0599999999999999E-2</v>
      </c>
      <c r="H19" s="22"/>
      <c r="I19" s="23"/>
    </row>
    <row r="20" spans="1:9" ht="12.95" customHeight="1">
      <c r="A20" s="17" t="s">
        <v>89</v>
      </c>
      <c r="B20" s="18" t="s">
        <v>90</v>
      </c>
      <c r="C20" s="14" t="s">
        <v>91</v>
      </c>
      <c r="D20" s="14" t="s">
        <v>59</v>
      </c>
      <c r="E20" s="19">
        <v>4125</v>
      </c>
      <c r="F20" s="20">
        <v>31.06</v>
      </c>
      <c r="G20" s="21">
        <v>2.5999999999999999E-2</v>
      </c>
      <c r="H20" s="22"/>
      <c r="I20" s="23"/>
    </row>
    <row r="21" spans="1:9" ht="12.95" customHeight="1">
      <c r="A21" s="17" t="s">
        <v>92</v>
      </c>
      <c r="B21" s="18" t="s">
        <v>93</v>
      </c>
      <c r="C21" s="14" t="s">
        <v>94</v>
      </c>
      <c r="D21" s="14" t="s">
        <v>75</v>
      </c>
      <c r="E21" s="19">
        <v>2400</v>
      </c>
      <c r="F21" s="20">
        <v>28.33</v>
      </c>
      <c r="G21" s="21">
        <v>2.3800000000000002E-2</v>
      </c>
      <c r="H21" s="22"/>
      <c r="I21" s="23"/>
    </row>
    <row r="22" spans="1:9" ht="12.95" customHeight="1">
      <c r="A22" s="17" t="s">
        <v>95</v>
      </c>
      <c r="B22" s="18" t="s">
        <v>96</v>
      </c>
      <c r="C22" s="14" t="s">
        <v>97</v>
      </c>
      <c r="D22" s="14" t="s">
        <v>55</v>
      </c>
      <c r="E22" s="19">
        <v>900</v>
      </c>
      <c r="F22" s="20">
        <v>20.76</v>
      </c>
      <c r="G22" s="21">
        <v>1.7399999999999999E-2</v>
      </c>
      <c r="H22" s="22"/>
      <c r="I22" s="23"/>
    </row>
    <row r="23" spans="1:9" ht="12.95" customHeight="1">
      <c r="A23" s="17" t="s">
        <v>98</v>
      </c>
      <c r="B23" s="18" t="s">
        <v>99</v>
      </c>
      <c r="C23" s="14" t="s">
        <v>100</v>
      </c>
      <c r="D23" s="14" t="s">
        <v>67</v>
      </c>
      <c r="E23" s="19">
        <v>2100</v>
      </c>
      <c r="F23" s="20">
        <v>18.07</v>
      </c>
      <c r="G23" s="21">
        <v>1.52E-2</v>
      </c>
      <c r="H23" s="22"/>
      <c r="I23" s="23"/>
    </row>
    <row r="24" spans="1:9" ht="12.95" customHeight="1">
      <c r="A24" s="17" t="s">
        <v>101</v>
      </c>
      <c r="B24" s="18" t="s">
        <v>102</v>
      </c>
      <c r="C24" s="14" t="s">
        <v>103</v>
      </c>
      <c r="D24" s="14" t="s">
        <v>104</v>
      </c>
      <c r="E24" s="19">
        <v>4950</v>
      </c>
      <c r="F24" s="20">
        <v>17.100000000000001</v>
      </c>
      <c r="G24" s="21">
        <v>1.43E-2</v>
      </c>
      <c r="H24" s="22"/>
      <c r="I24" s="23"/>
    </row>
    <row r="25" spans="1:9" ht="12.95" customHeight="1">
      <c r="A25" s="17" t="s">
        <v>105</v>
      </c>
      <c r="B25" s="18" t="s">
        <v>106</v>
      </c>
      <c r="C25" s="14" t="s">
        <v>107</v>
      </c>
      <c r="D25" s="14" t="s">
        <v>59</v>
      </c>
      <c r="E25" s="19">
        <v>3000</v>
      </c>
      <c r="F25" s="20">
        <v>14.04</v>
      </c>
      <c r="G25" s="21">
        <v>1.18E-2</v>
      </c>
      <c r="H25" s="22"/>
      <c r="I25" s="23"/>
    </row>
    <row r="26" spans="1:9" ht="12.95" customHeight="1">
      <c r="A26" s="17" t="s">
        <v>108</v>
      </c>
      <c r="B26" s="18" t="s">
        <v>109</v>
      </c>
      <c r="C26" s="14" t="s">
        <v>110</v>
      </c>
      <c r="D26" s="14" t="s">
        <v>111</v>
      </c>
      <c r="E26" s="19">
        <v>3100</v>
      </c>
      <c r="F26" s="20">
        <v>9.9499999999999993</v>
      </c>
      <c r="G26" s="21">
        <v>8.3000000000000001E-3</v>
      </c>
      <c r="H26" s="22"/>
      <c r="I26" s="23"/>
    </row>
    <row r="27" spans="1:9" ht="12.95" customHeight="1">
      <c r="A27" s="17" t="s">
        <v>112</v>
      </c>
      <c r="B27" s="18" t="s">
        <v>113</v>
      </c>
      <c r="C27" s="14" t="s">
        <v>114</v>
      </c>
      <c r="D27" s="14" t="s">
        <v>115</v>
      </c>
      <c r="E27" s="19">
        <v>300</v>
      </c>
      <c r="F27" s="20">
        <v>8.58</v>
      </c>
      <c r="G27" s="21">
        <v>7.1999999999999998E-3</v>
      </c>
      <c r="H27" s="22"/>
      <c r="I27" s="23"/>
    </row>
    <row r="28" spans="1:9" ht="12.95" customHeight="1">
      <c r="A28" s="3"/>
      <c r="B28" s="13" t="s">
        <v>135</v>
      </c>
      <c r="C28" s="14"/>
      <c r="D28" s="14"/>
      <c r="E28" s="14"/>
      <c r="F28" s="24">
        <v>815.04</v>
      </c>
      <c r="G28" s="25">
        <v>0.68359999999999999</v>
      </c>
      <c r="H28" s="26"/>
      <c r="I28" s="27"/>
    </row>
    <row r="29" spans="1:9" ht="12.95" customHeight="1">
      <c r="A29" s="3"/>
      <c r="B29" s="28" t="s">
        <v>136</v>
      </c>
      <c r="C29" s="2"/>
      <c r="D29" s="2"/>
      <c r="E29" s="2"/>
      <c r="F29" s="26" t="s">
        <v>137</v>
      </c>
      <c r="G29" s="26" t="s">
        <v>137</v>
      </c>
      <c r="H29" s="26"/>
      <c r="I29" s="27"/>
    </row>
    <row r="30" spans="1:9" ht="12.95" customHeight="1">
      <c r="A30" s="3"/>
      <c r="B30" s="28" t="s">
        <v>135</v>
      </c>
      <c r="C30" s="2"/>
      <c r="D30" s="2"/>
      <c r="E30" s="2"/>
      <c r="F30" s="26" t="s">
        <v>137</v>
      </c>
      <c r="G30" s="26" t="s">
        <v>137</v>
      </c>
      <c r="H30" s="26"/>
      <c r="I30" s="27"/>
    </row>
    <row r="31" spans="1:9" ht="12.95" customHeight="1">
      <c r="A31" s="3"/>
      <c r="B31" s="28" t="s">
        <v>138</v>
      </c>
      <c r="C31" s="29"/>
      <c r="D31" s="2"/>
      <c r="E31" s="29"/>
      <c r="F31" s="24">
        <v>815.04</v>
      </c>
      <c r="G31" s="25">
        <v>0.68359999999999999</v>
      </c>
      <c r="H31" s="26"/>
      <c r="I31" s="27"/>
    </row>
    <row r="32" spans="1:9" ht="12.95" customHeight="1">
      <c r="A32" s="3"/>
      <c r="B32" s="30" t="s">
        <v>139</v>
      </c>
      <c r="C32" s="31"/>
      <c r="D32" s="31"/>
      <c r="E32" s="31"/>
      <c r="F32" s="32"/>
      <c r="G32" s="32"/>
      <c r="H32" s="32"/>
      <c r="I32" s="16"/>
    </row>
    <row r="33" spans="1:9" ht="12.95" customHeight="1">
      <c r="A33" s="3"/>
      <c r="B33" s="13"/>
      <c r="C33" s="31"/>
      <c r="D33" s="31"/>
      <c r="E33" s="31"/>
      <c r="F33" s="32"/>
      <c r="G33" s="32"/>
      <c r="H33" s="32"/>
      <c r="I33" s="16"/>
    </row>
    <row r="34" spans="1:9" ht="12.95" customHeight="1">
      <c r="A34" s="3"/>
      <c r="B34" s="28" t="s">
        <v>140</v>
      </c>
      <c r="C34" s="2"/>
      <c r="D34" s="2"/>
      <c r="E34" s="2"/>
      <c r="F34" s="26" t="s">
        <v>137</v>
      </c>
      <c r="G34" s="26" t="s">
        <v>137</v>
      </c>
      <c r="H34" s="26"/>
      <c r="I34" s="27"/>
    </row>
    <row r="35" spans="1:9" ht="12.95" customHeight="1">
      <c r="A35" s="3"/>
      <c r="B35" s="13"/>
      <c r="C35" s="31"/>
      <c r="D35" s="31"/>
      <c r="E35" s="31"/>
      <c r="F35" s="32"/>
      <c r="G35" s="32"/>
      <c r="H35" s="32"/>
      <c r="I35" s="16"/>
    </row>
    <row r="36" spans="1:9" ht="12.95" customHeight="1">
      <c r="A36" s="3"/>
      <c r="B36" s="28" t="s">
        <v>141</v>
      </c>
      <c r="C36" s="2"/>
      <c r="D36" s="2"/>
      <c r="E36" s="2"/>
      <c r="F36" s="26" t="s">
        <v>137</v>
      </c>
      <c r="G36" s="26" t="s">
        <v>137</v>
      </c>
      <c r="H36" s="26"/>
      <c r="I36" s="27"/>
    </row>
    <row r="37" spans="1:9" ht="12.95" customHeight="1">
      <c r="A37" s="3"/>
      <c r="B37" s="13"/>
      <c r="C37" s="31"/>
      <c r="D37" s="31"/>
      <c r="E37" s="31"/>
      <c r="F37" s="32"/>
      <c r="G37" s="32"/>
      <c r="H37" s="32"/>
      <c r="I37" s="16"/>
    </row>
    <row r="38" spans="1:9" ht="12.95" customHeight="1">
      <c r="A38" s="3"/>
      <c r="B38" s="28" t="s">
        <v>142</v>
      </c>
      <c r="C38" s="2"/>
      <c r="D38" s="2"/>
      <c r="E38" s="2"/>
      <c r="F38" s="26" t="s">
        <v>137</v>
      </c>
      <c r="G38" s="26" t="s">
        <v>137</v>
      </c>
      <c r="H38" s="26"/>
      <c r="I38" s="27"/>
    </row>
    <row r="39" spans="1:9" ht="12.95" customHeight="1">
      <c r="A39" s="3"/>
      <c r="B39" s="13"/>
      <c r="C39" s="31"/>
      <c r="D39" s="31"/>
      <c r="E39" s="31"/>
      <c r="F39" s="32"/>
      <c r="G39" s="32"/>
      <c r="H39" s="32"/>
      <c r="I39" s="16"/>
    </row>
    <row r="40" spans="1:9" ht="12.95" customHeight="1">
      <c r="A40" s="3"/>
      <c r="B40" s="28" t="s">
        <v>143</v>
      </c>
      <c r="C40" s="2"/>
      <c r="D40" s="2"/>
      <c r="E40" s="2"/>
      <c r="F40" s="26" t="s">
        <v>137</v>
      </c>
      <c r="G40" s="26" t="s">
        <v>137</v>
      </c>
      <c r="H40" s="26"/>
      <c r="I40" s="27"/>
    </row>
    <row r="41" spans="1:9" ht="12.95" customHeight="1">
      <c r="A41" s="3"/>
      <c r="B41" s="13"/>
      <c r="C41" s="31"/>
      <c r="D41" s="31"/>
      <c r="E41" s="31"/>
      <c r="F41" s="32"/>
      <c r="G41" s="32"/>
      <c r="H41" s="32"/>
      <c r="I41" s="16"/>
    </row>
    <row r="42" spans="1:9" ht="12.95" customHeight="1">
      <c r="A42" s="3"/>
      <c r="B42" s="28" t="s">
        <v>144</v>
      </c>
      <c r="C42" s="29"/>
      <c r="D42" s="29"/>
      <c r="E42" s="29"/>
      <c r="F42" s="33" t="s">
        <v>137</v>
      </c>
      <c r="G42" s="33" t="s">
        <v>137</v>
      </c>
      <c r="H42" s="33"/>
      <c r="I42" s="27"/>
    </row>
    <row r="43" spans="1:9" ht="12.95" customHeight="1">
      <c r="A43" s="3"/>
      <c r="B43" s="13"/>
      <c r="C43" s="31"/>
      <c r="D43" s="31"/>
      <c r="E43" s="31"/>
      <c r="F43" s="32"/>
      <c r="G43" s="32"/>
      <c r="H43" s="32"/>
      <c r="I43" s="16"/>
    </row>
    <row r="44" spans="1:9" ht="12.95" customHeight="1">
      <c r="A44" s="3"/>
      <c r="B44" s="28" t="s">
        <v>138</v>
      </c>
      <c r="C44" s="34"/>
      <c r="D44" s="34"/>
      <c r="E44" s="34"/>
      <c r="F44" s="35" t="s">
        <v>137</v>
      </c>
      <c r="G44" s="35" t="s">
        <v>137</v>
      </c>
      <c r="H44" s="35"/>
      <c r="I44" s="27"/>
    </row>
    <row r="45" spans="1:9" ht="12.95" customHeight="1">
      <c r="A45" s="3"/>
      <c r="B45" s="28" t="s">
        <v>145</v>
      </c>
      <c r="C45" s="2"/>
      <c r="D45" s="2"/>
      <c r="E45" s="2"/>
      <c r="F45" s="26" t="s">
        <v>137</v>
      </c>
      <c r="G45" s="26" t="s">
        <v>137</v>
      </c>
      <c r="H45" s="26"/>
      <c r="I45" s="27"/>
    </row>
    <row r="46" spans="1:9" ht="12.95" customHeight="1">
      <c r="A46" s="3"/>
      <c r="B46" s="13"/>
      <c r="C46" s="31"/>
      <c r="D46" s="31"/>
      <c r="E46" s="31"/>
      <c r="F46" s="32"/>
      <c r="G46" s="32"/>
      <c r="H46" s="32"/>
      <c r="I46" s="16"/>
    </row>
    <row r="47" spans="1:9" ht="12.95" customHeight="1">
      <c r="A47" s="3"/>
      <c r="B47" s="28" t="s">
        <v>146</v>
      </c>
      <c r="C47" s="2"/>
      <c r="D47" s="2"/>
      <c r="E47" s="2"/>
      <c r="F47" s="26" t="s">
        <v>137</v>
      </c>
      <c r="G47" s="26" t="s">
        <v>137</v>
      </c>
      <c r="H47" s="26"/>
      <c r="I47" s="27"/>
    </row>
    <row r="48" spans="1:9" ht="12.95" customHeight="1">
      <c r="A48" s="3"/>
      <c r="B48" s="13"/>
      <c r="C48" s="31"/>
      <c r="D48" s="31"/>
      <c r="E48" s="31"/>
      <c r="F48" s="32"/>
      <c r="G48" s="32"/>
      <c r="H48" s="32"/>
      <c r="I48" s="16"/>
    </row>
    <row r="49" spans="1:9" ht="12.95" customHeight="1">
      <c r="A49" s="3"/>
      <c r="B49" s="28" t="s">
        <v>147</v>
      </c>
      <c r="C49" s="2"/>
      <c r="D49" s="2"/>
      <c r="E49" s="2"/>
      <c r="F49" s="26" t="s">
        <v>137</v>
      </c>
      <c r="G49" s="26" t="s">
        <v>137</v>
      </c>
      <c r="H49" s="26"/>
      <c r="I49" s="27"/>
    </row>
    <row r="50" spans="1:9" ht="12.95" customHeight="1">
      <c r="A50" s="3"/>
      <c r="B50" s="13"/>
      <c r="C50" s="31"/>
      <c r="D50" s="31"/>
      <c r="E50" s="31"/>
      <c r="F50" s="32"/>
      <c r="G50" s="32"/>
      <c r="H50" s="32"/>
      <c r="I50" s="16"/>
    </row>
    <row r="51" spans="1:9" ht="12.95" customHeight="1">
      <c r="A51" s="3"/>
      <c r="B51" s="28" t="s">
        <v>148</v>
      </c>
      <c r="C51" s="2"/>
      <c r="D51" s="2"/>
      <c r="E51" s="2"/>
      <c r="F51" s="26" t="s">
        <v>137</v>
      </c>
      <c r="G51" s="26" t="s">
        <v>137</v>
      </c>
      <c r="H51" s="26"/>
      <c r="I51" s="27"/>
    </row>
    <row r="52" spans="1:9" ht="12.95" customHeight="1">
      <c r="A52" s="3"/>
      <c r="B52" s="13"/>
      <c r="C52" s="31"/>
      <c r="D52" s="31"/>
      <c r="E52" s="31"/>
      <c r="F52" s="32"/>
      <c r="G52" s="32"/>
      <c r="H52" s="32"/>
      <c r="I52" s="16"/>
    </row>
    <row r="53" spans="1:9" ht="12.95" customHeight="1">
      <c r="A53" s="3"/>
      <c r="B53" s="28" t="s">
        <v>149</v>
      </c>
      <c r="C53" s="29"/>
      <c r="D53" s="29"/>
      <c r="E53" s="29"/>
      <c r="F53" s="33" t="s">
        <v>137</v>
      </c>
      <c r="G53" s="33" t="s">
        <v>137</v>
      </c>
      <c r="H53" s="33"/>
      <c r="I53" s="27"/>
    </row>
    <row r="54" spans="1:9" ht="12.95" customHeight="1">
      <c r="A54" s="3"/>
      <c r="B54" s="13"/>
      <c r="C54" s="31"/>
      <c r="D54" s="31"/>
      <c r="E54" s="31"/>
      <c r="F54" s="32"/>
      <c r="G54" s="32"/>
      <c r="H54" s="32"/>
      <c r="I54" s="16"/>
    </row>
    <row r="55" spans="1:9" ht="12.95" customHeight="1">
      <c r="A55" s="3"/>
      <c r="B55" s="28" t="s">
        <v>138</v>
      </c>
      <c r="C55" s="34"/>
      <c r="D55" s="34"/>
      <c r="E55" s="34"/>
      <c r="F55" s="35" t="s">
        <v>137</v>
      </c>
      <c r="G55" s="35" t="s">
        <v>137</v>
      </c>
      <c r="H55" s="35"/>
      <c r="I55" s="27"/>
    </row>
    <row r="56" spans="1:9" ht="12.95" customHeight="1">
      <c r="A56" s="3"/>
      <c r="B56" s="28" t="s">
        <v>150</v>
      </c>
      <c r="C56" s="2"/>
      <c r="D56" s="2"/>
      <c r="E56" s="2"/>
      <c r="F56" s="26" t="s">
        <v>137</v>
      </c>
      <c r="G56" s="26" t="s">
        <v>137</v>
      </c>
      <c r="H56" s="26"/>
      <c r="I56" s="27"/>
    </row>
    <row r="57" spans="1:9" ht="12.95" customHeight="1">
      <c r="A57" s="3"/>
      <c r="B57" s="13"/>
      <c r="C57" s="31"/>
      <c r="D57" s="31"/>
      <c r="E57" s="31"/>
      <c r="F57" s="32"/>
      <c r="G57" s="32"/>
      <c r="H57" s="32"/>
      <c r="I57" s="16"/>
    </row>
    <row r="58" spans="1:9" ht="12.95" customHeight="1">
      <c r="A58" s="3"/>
      <c r="B58" s="28" t="s">
        <v>151</v>
      </c>
      <c r="C58" s="2"/>
      <c r="D58" s="2"/>
      <c r="E58" s="2"/>
      <c r="F58" s="26" t="s">
        <v>137</v>
      </c>
      <c r="G58" s="26" t="s">
        <v>137</v>
      </c>
      <c r="H58" s="26"/>
      <c r="I58" s="27"/>
    </row>
    <row r="59" spans="1:9" ht="12.95" customHeight="1">
      <c r="A59" s="3"/>
      <c r="B59" s="13"/>
      <c r="C59" s="31"/>
      <c r="D59" s="31"/>
      <c r="E59" s="31"/>
      <c r="F59" s="32"/>
      <c r="G59" s="32"/>
      <c r="H59" s="32"/>
      <c r="I59" s="16"/>
    </row>
    <row r="60" spans="1:9" ht="12.95" customHeight="1">
      <c r="A60" s="3"/>
      <c r="B60" s="28" t="s">
        <v>152</v>
      </c>
      <c r="C60" s="2"/>
      <c r="D60" s="2"/>
      <c r="E60" s="2"/>
      <c r="F60" s="26" t="s">
        <v>137</v>
      </c>
      <c r="G60" s="26" t="s">
        <v>137</v>
      </c>
      <c r="H60" s="26"/>
      <c r="I60" s="27"/>
    </row>
    <row r="61" spans="1:9" ht="12.95" customHeight="1">
      <c r="A61" s="3"/>
      <c r="B61" s="13"/>
      <c r="C61" s="31"/>
      <c r="D61" s="31"/>
      <c r="E61" s="31"/>
      <c r="F61" s="32"/>
      <c r="G61" s="32"/>
      <c r="H61" s="32"/>
      <c r="I61" s="16"/>
    </row>
    <row r="62" spans="1:9" ht="12.95" customHeight="1">
      <c r="A62" s="3"/>
      <c r="B62" s="28" t="s">
        <v>153</v>
      </c>
      <c r="C62" s="2"/>
      <c r="D62" s="2"/>
      <c r="E62" s="2"/>
      <c r="F62" s="26" t="s">
        <v>137</v>
      </c>
      <c r="G62" s="26" t="s">
        <v>137</v>
      </c>
      <c r="H62" s="26"/>
      <c r="I62" s="27"/>
    </row>
    <row r="63" spans="1:9" ht="12.95" customHeight="1">
      <c r="A63" s="3"/>
      <c r="B63" s="13"/>
      <c r="C63" s="31"/>
      <c r="D63" s="31"/>
      <c r="E63" s="31"/>
      <c r="F63" s="32"/>
      <c r="G63" s="32"/>
      <c r="H63" s="32"/>
      <c r="I63" s="16"/>
    </row>
    <row r="64" spans="1:9" ht="12.95" customHeight="1">
      <c r="A64" s="3"/>
      <c r="B64" s="28" t="s">
        <v>154</v>
      </c>
      <c r="C64" s="2"/>
      <c r="D64" s="2"/>
      <c r="E64" s="2"/>
      <c r="F64" s="26" t="s">
        <v>137</v>
      </c>
      <c r="G64" s="26" t="s">
        <v>137</v>
      </c>
      <c r="H64" s="26"/>
      <c r="I64" s="27"/>
    </row>
    <row r="65" spans="1:9" ht="12.95" customHeight="1">
      <c r="A65" s="3"/>
      <c r="B65" s="13"/>
      <c r="C65" s="31"/>
      <c r="D65" s="31"/>
      <c r="E65" s="31"/>
      <c r="F65" s="32"/>
      <c r="G65" s="32"/>
      <c r="H65" s="32"/>
      <c r="I65" s="16"/>
    </row>
    <row r="66" spans="1:9" ht="12.95" customHeight="1">
      <c r="A66" s="3"/>
      <c r="B66" s="28" t="s">
        <v>138</v>
      </c>
      <c r="C66" s="29"/>
      <c r="D66" s="29"/>
      <c r="E66" s="29"/>
      <c r="F66" s="33" t="s">
        <v>137</v>
      </c>
      <c r="G66" s="33" t="s">
        <v>137</v>
      </c>
      <c r="H66" s="33"/>
      <c r="I66" s="27"/>
    </row>
    <row r="67" spans="1:9" ht="12.95" customHeight="1">
      <c r="A67" s="44"/>
      <c r="B67" s="28"/>
      <c r="C67" s="29"/>
      <c r="D67" s="29"/>
      <c r="E67" s="29"/>
      <c r="F67" s="33"/>
      <c r="G67" s="33"/>
      <c r="H67" s="33"/>
      <c r="I67" s="27"/>
    </row>
    <row r="68" spans="1:9" ht="12.95" customHeight="1">
      <c r="A68" s="3"/>
      <c r="B68" s="28" t="s">
        <v>155</v>
      </c>
      <c r="C68" s="2"/>
      <c r="D68" s="2"/>
      <c r="E68" s="2"/>
      <c r="F68" s="26" t="s">
        <v>137</v>
      </c>
      <c r="G68" s="26" t="s">
        <v>137</v>
      </c>
      <c r="H68" s="26"/>
      <c r="I68" s="27"/>
    </row>
    <row r="69" spans="1:9" ht="12.95" customHeight="1">
      <c r="A69" s="3"/>
      <c r="B69" s="13"/>
      <c r="C69" s="31"/>
      <c r="D69" s="31"/>
      <c r="E69" s="31"/>
      <c r="F69" s="32"/>
      <c r="G69" s="32"/>
      <c r="H69" s="32"/>
      <c r="I69" s="16"/>
    </row>
    <row r="70" spans="1:9" ht="12.95" customHeight="1">
      <c r="A70" s="3"/>
      <c r="B70" s="28" t="s">
        <v>138</v>
      </c>
      <c r="C70" s="29"/>
      <c r="D70" s="29"/>
      <c r="E70" s="29"/>
      <c r="F70" s="33" t="s">
        <v>137</v>
      </c>
      <c r="G70" s="33" t="s">
        <v>137</v>
      </c>
      <c r="H70" s="33"/>
      <c r="I70" s="27"/>
    </row>
    <row r="71" spans="1:9" ht="12.95" customHeight="1">
      <c r="A71" s="3"/>
      <c r="B71" s="28" t="s">
        <v>156</v>
      </c>
      <c r="C71" s="36"/>
      <c r="D71" s="2"/>
      <c r="E71" s="29"/>
      <c r="F71" s="37">
        <v>377.24</v>
      </c>
      <c r="G71" s="25">
        <v>0.31640000000000001</v>
      </c>
      <c r="H71" s="26"/>
      <c r="I71" s="27"/>
    </row>
    <row r="72" spans="1:9" ht="12.95" customHeight="1" thickBot="1">
      <c r="A72" s="3"/>
      <c r="B72" s="38" t="s">
        <v>157</v>
      </c>
      <c r="C72" s="39"/>
      <c r="D72" s="39"/>
      <c r="E72" s="39"/>
      <c r="F72" s="40">
        <v>1192.28</v>
      </c>
      <c r="G72" s="41">
        <v>1</v>
      </c>
      <c r="H72" s="42"/>
      <c r="I72" s="43"/>
    </row>
    <row r="73" spans="1:9" ht="12.95" customHeight="1">
      <c r="A73" s="3"/>
      <c r="B73" s="153"/>
      <c r="C73" s="153"/>
      <c r="D73" s="153"/>
      <c r="E73" s="153"/>
      <c r="F73" s="153"/>
      <c r="G73" s="153"/>
      <c r="H73" s="153"/>
      <c r="I73" s="153"/>
    </row>
    <row r="74" spans="1:9" ht="12.95" customHeight="1" thickBot="1">
      <c r="A74" s="127"/>
      <c r="B74" s="120" t="s">
        <v>891</v>
      </c>
      <c r="C74" s="121"/>
      <c r="D74" s="121"/>
      <c r="E74" s="121"/>
      <c r="F74" s="121"/>
      <c r="G74" s="121"/>
      <c r="H74" s="121"/>
      <c r="I74" s="121"/>
    </row>
    <row r="75" spans="1:9" ht="27">
      <c r="A75" s="127"/>
      <c r="B75" s="107" t="s">
        <v>38</v>
      </c>
      <c r="C75" s="108" t="s">
        <v>892</v>
      </c>
      <c r="D75" s="108" t="s">
        <v>893</v>
      </c>
      <c r="E75" s="109" t="s">
        <v>41</v>
      </c>
      <c r="F75" s="110" t="s">
        <v>894</v>
      </c>
      <c r="G75" s="111" t="s">
        <v>43</v>
      </c>
      <c r="H75" s="111" t="s">
        <v>44</v>
      </c>
      <c r="I75" s="112" t="s">
        <v>45</v>
      </c>
    </row>
    <row r="76" spans="1:9" ht="12.95" customHeight="1">
      <c r="A76" s="127"/>
      <c r="B76" s="122" t="s">
        <v>895</v>
      </c>
      <c r="C76" s="123"/>
      <c r="D76" s="113"/>
      <c r="E76" s="114"/>
      <c r="F76" s="114"/>
      <c r="G76" s="114"/>
      <c r="H76" s="114"/>
      <c r="I76" s="115"/>
    </row>
    <row r="77" spans="1:9" ht="12.95" customHeight="1">
      <c r="A77" s="128" t="s">
        <v>116</v>
      </c>
      <c r="B77" s="91" t="s">
        <v>923</v>
      </c>
      <c r="C77" s="106" t="str">
        <f t="shared" ref="C77:C95" si="0">IF(E77&lt;0,"Short","Long")</f>
        <v>Short</v>
      </c>
      <c r="D77" s="62" t="s">
        <v>115</v>
      </c>
      <c r="E77" s="66">
        <v>-300</v>
      </c>
      <c r="F77" s="67">
        <v>-8.5399999999999991</v>
      </c>
      <c r="G77" s="68">
        <v>-7.1999999999999998E-3</v>
      </c>
      <c r="H77" s="100"/>
      <c r="I77" s="92"/>
    </row>
    <row r="78" spans="1:9" ht="12.95" customHeight="1">
      <c r="A78" s="128" t="s">
        <v>117</v>
      </c>
      <c r="B78" s="91" t="s">
        <v>924</v>
      </c>
      <c r="C78" s="106" t="str">
        <f t="shared" si="0"/>
        <v>Short</v>
      </c>
      <c r="D78" s="62" t="s">
        <v>111</v>
      </c>
      <c r="E78" s="66">
        <v>-3100</v>
      </c>
      <c r="F78" s="67">
        <v>-9.99</v>
      </c>
      <c r="G78" s="68">
        <v>-8.3999999999999995E-3</v>
      </c>
      <c r="H78" s="100"/>
      <c r="I78" s="92"/>
    </row>
    <row r="79" spans="1:9" ht="12.95" customHeight="1">
      <c r="A79" s="128" t="s">
        <v>118</v>
      </c>
      <c r="B79" s="91" t="s">
        <v>925</v>
      </c>
      <c r="C79" s="106" t="str">
        <f t="shared" si="0"/>
        <v>Short</v>
      </c>
      <c r="D79" s="62" t="s">
        <v>59</v>
      </c>
      <c r="E79" s="66">
        <v>-3000</v>
      </c>
      <c r="F79" s="67">
        <v>-14.05</v>
      </c>
      <c r="G79" s="68">
        <v>-1.18E-2</v>
      </c>
      <c r="H79" s="100"/>
      <c r="I79" s="92"/>
    </row>
    <row r="80" spans="1:9" ht="12.95" customHeight="1">
      <c r="A80" s="128" t="s">
        <v>119</v>
      </c>
      <c r="B80" s="91" t="s">
        <v>926</v>
      </c>
      <c r="C80" s="106" t="str">
        <f t="shared" si="0"/>
        <v>Short</v>
      </c>
      <c r="D80" s="62" t="s">
        <v>104</v>
      </c>
      <c r="E80" s="66">
        <v>-4950</v>
      </c>
      <c r="F80" s="67">
        <v>-17.170000000000002</v>
      </c>
      <c r="G80" s="68">
        <v>-1.44E-2</v>
      </c>
      <c r="H80" s="100"/>
      <c r="I80" s="92"/>
    </row>
    <row r="81" spans="1:9" ht="12.95" customHeight="1">
      <c r="A81" s="128" t="s">
        <v>120</v>
      </c>
      <c r="B81" s="91" t="s">
        <v>920</v>
      </c>
      <c r="C81" s="106" t="str">
        <f t="shared" si="0"/>
        <v>Short</v>
      </c>
      <c r="D81" s="62" t="s">
        <v>67</v>
      </c>
      <c r="E81" s="66">
        <v>-2100</v>
      </c>
      <c r="F81" s="67">
        <v>-18.09</v>
      </c>
      <c r="G81" s="68">
        <v>-1.52E-2</v>
      </c>
      <c r="H81" s="100"/>
      <c r="I81" s="92"/>
    </row>
    <row r="82" spans="1:9" ht="12.95" customHeight="1">
      <c r="A82" s="128" t="s">
        <v>121</v>
      </c>
      <c r="B82" s="91" t="s">
        <v>927</v>
      </c>
      <c r="C82" s="106" t="str">
        <f t="shared" si="0"/>
        <v>Short</v>
      </c>
      <c r="D82" s="62" t="s">
        <v>55</v>
      </c>
      <c r="E82" s="66">
        <v>-900</v>
      </c>
      <c r="F82" s="67">
        <v>-20.79</v>
      </c>
      <c r="G82" s="68">
        <v>-1.7399999999999999E-2</v>
      </c>
      <c r="H82" s="100"/>
      <c r="I82" s="92"/>
    </row>
    <row r="83" spans="1:9" ht="12.95" customHeight="1">
      <c r="A83" s="128" t="s">
        <v>122</v>
      </c>
      <c r="B83" s="91" t="s">
        <v>928</v>
      </c>
      <c r="C83" s="106" t="str">
        <f t="shared" si="0"/>
        <v>Short</v>
      </c>
      <c r="D83" s="62" t="s">
        <v>75</v>
      </c>
      <c r="E83" s="66">
        <v>-2400</v>
      </c>
      <c r="F83" s="67">
        <v>-28.41</v>
      </c>
      <c r="G83" s="68">
        <v>-2.3800000000000002E-2</v>
      </c>
      <c r="H83" s="100"/>
      <c r="I83" s="92"/>
    </row>
    <row r="84" spans="1:9" ht="12.95" customHeight="1">
      <c r="A84" s="128" t="s">
        <v>123</v>
      </c>
      <c r="B84" s="91" t="s">
        <v>921</v>
      </c>
      <c r="C84" s="106" t="str">
        <f t="shared" si="0"/>
        <v>Short</v>
      </c>
      <c r="D84" s="62" t="s">
        <v>59</v>
      </c>
      <c r="E84" s="66">
        <v>-4125</v>
      </c>
      <c r="F84" s="67">
        <v>-31.04</v>
      </c>
      <c r="G84" s="68">
        <v>-2.5999999999999999E-2</v>
      </c>
      <c r="H84" s="100"/>
      <c r="I84" s="92"/>
    </row>
    <row r="85" spans="1:9" ht="12.95" customHeight="1">
      <c r="A85" s="128" t="s">
        <v>124</v>
      </c>
      <c r="B85" s="91" t="s">
        <v>929</v>
      </c>
      <c r="C85" s="106" t="str">
        <f t="shared" si="0"/>
        <v>Short</v>
      </c>
      <c r="D85" s="62" t="s">
        <v>75</v>
      </c>
      <c r="E85" s="66">
        <v>-3500</v>
      </c>
      <c r="F85" s="67">
        <v>-36.46</v>
      </c>
      <c r="G85" s="68">
        <v>-3.0599999999999999E-2</v>
      </c>
      <c r="H85" s="100"/>
      <c r="I85" s="92"/>
    </row>
    <row r="86" spans="1:9" ht="12.95" customHeight="1">
      <c r="A86" s="128" t="s">
        <v>125</v>
      </c>
      <c r="B86" s="91" t="s">
        <v>930</v>
      </c>
      <c r="C86" s="106" t="str">
        <f t="shared" si="0"/>
        <v>Short</v>
      </c>
      <c r="D86" s="62" t="s">
        <v>85</v>
      </c>
      <c r="E86" s="66">
        <v>-2800</v>
      </c>
      <c r="F86" s="67">
        <v>-38.53</v>
      </c>
      <c r="G86" s="68">
        <v>-3.2300000000000002E-2</v>
      </c>
      <c r="H86" s="100"/>
      <c r="I86" s="92"/>
    </row>
    <row r="87" spans="1:9" ht="12.95" customHeight="1">
      <c r="A87" s="128" t="s">
        <v>126</v>
      </c>
      <c r="B87" s="91" t="s">
        <v>931</v>
      </c>
      <c r="C87" s="106" t="str">
        <f t="shared" si="0"/>
        <v>Short</v>
      </c>
      <c r="D87" s="62" t="s">
        <v>55</v>
      </c>
      <c r="E87" s="66">
        <v>-350</v>
      </c>
      <c r="F87" s="67">
        <v>-45.29</v>
      </c>
      <c r="G87" s="68">
        <v>-3.7999999999999999E-2</v>
      </c>
      <c r="H87" s="100"/>
      <c r="I87" s="92"/>
    </row>
    <row r="88" spans="1:9" ht="12.95" customHeight="1">
      <c r="A88" s="128" t="s">
        <v>127</v>
      </c>
      <c r="B88" s="91" t="s">
        <v>932</v>
      </c>
      <c r="C88" s="106" t="str">
        <f t="shared" si="0"/>
        <v>Short</v>
      </c>
      <c r="D88" s="62" t="s">
        <v>55</v>
      </c>
      <c r="E88" s="66">
        <v>-14000</v>
      </c>
      <c r="F88" s="67">
        <v>-53.1</v>
      </c>
      <c r="G88" s="68">
        <v>-4.4499999999999998E-2</v>
      </c>
      <c r="H88" s="100"/>
      <c r="I88" s="92"/>
    </row>
    <row r="89" spans="1:9" ht="12.95" customHeight="1">
      <c r="A89" s="128" t="s">
        <v>128</v>
      </c>
      <c r="B89" s="91" t="s">
        <v>933</v>
      </c>
      <c r="C89" s="106" t="str">
        <f t="shared" si="0"/>
        <v>Short</v>
      </c>
      <c r="D89" s="62" t="s">
        <v>75</v>
      </c>
      <c r="E89" s="66">
        <v>-3900</v>
      </c>
      <c r="F89" s="67">
        <v>-58.83</v>
      </c>
      <c r="G89" s="68">
        <v>-4.9299999999999997E-2</v>
      </c>
      <c r="H89" s="100"/>
      <c r="I89" s="92"/>
    </row>
    <row r="90" spans="1:9" ht="12.95" customHeight="1">
      <c r="A90" s="128" t="s">
        <v>129</v>
      </c>
      <c r="B90" s="91" t="s">
        <v>916</v>
      </c>
      <c r="C90" s="106" t="str">
        <f t="shared" si="0"/>
        <v>Short</v>
      </c>
      <c r="D90" s="62" t="s">
        <v>71</v>
      </c>
      <c r="E90" s="66">
        <v>-9900</v>
      </c>
      <c r="F90" s="67">
        <v>-59.33</v>
      </c>
      <c r="G90" s="68">
        <v>-4.9799999999999997E-2</v>
      </c>
      <c r="H90" s="100"/>
      <c r="I90" s="92"/>
    </row>
    <row r="91" spans="1:9" ht="12.95" customHeight="1">
      <c r="A91" s="128" t="s">
        <v>130</v>
      </c>
      <c r="B91" s="91" t="s">
        <v>934</v>
      </c>
      <c r="C91" s="106" t="str">
        <f t="shared" si="0"/>
        <v>Short</v>
      </c>
      <c r="D91" s="62" t="s">
        <v>67</v>
      </c>
      <c r="E91" s="66">
        <v>-1800</v>
      </c>
      <c r="F91" s="67">
        <v>-64.73</v>
      </c>
      <c r="G91" s="68">
        <v>-5.4300000000000001E-2</v>
      </c>
      <c r="H91" s="100"/>
      <c r="I91" s="92"/>
    </row>
    <row r="92" spans="1:9" ht="12.95" customHeight="1">
      <c r="A92" s="128" t="s">
        <v>131</v>
      </c>
      <c r="B92" s="91" t="s">
        <v>935</v>
      </c>
      <c r="C92" s="106" t="str">
        <f t="shared" si="0"/>
        <v>Short</v>
      </c>
      <c r="D92" s="62" t="s">
        <v>63</v>
      </c>
      <c r="E92" s="66">
        <v>-3000</v>
      </c>
      <c r="F92" s="67">
        <v>-65.319999999999993</v>
      </c>
      <c r="G92" s="68">
        <v>-5.4800000000000001E-2</v>
      </c>
      <c r="H92" s="100"/>
      <c r="I92" s="92"/>
    </row>
    <row r="93" spans="1:9" ht="12.95" customHeight="1">
      <c r="A93" s="128" t="s">
        <v>132</v>
      </c>
      <c r="B93" s="91" t="s">
        <v>936</v>
      </c>
      <c r="C93" s="106" t="str">
        <f t="shared" si="0"/>
        <v>Short</v>
      </c>
      <c r="D93" s="62" t="s">
        <v>59</v>
      </c>
      <c r="E93" s="66">
        <v>-4950</v>
      </c>
      <c r="F93" s="67">
        <v>-68.75</v>
      </c>
      <c r="G93" s="68">
        <v>-5.7700000000000001E-2</v>
      </c>
      <c r="H93" s="100"/>
      <c r="I93" s="92"/>
    </row>
    <row r="94" spans="1:9" ht="12.95" customHeight="1">
      <c r="A94" s="128" t="s">
        <v>133</v>
      </c>
      <c r="B94" s="91" t="s">
        <v>937</v>
      </c>
      <c r="C94" s="106" t="str">
        <f t="shared" si="0"/>
        <v>Short</v>
      </c>
      <c r="D94" s="62" t="s">
        <v>55</v>
      </c>
      <c r="E94" s="66">
        <v>-1250</v>
      </c>
      <c r="F94" s="67">
        <v>-75.84</v>
      </c>
      <c r="G94" s="68">
        <v>-6.3600000000000004E-2</v>
      </c>
      <c r="H94" s="100"/>
      <c r="I94" s="92"/>
    </row>
    <row r="95" spans="1:9" ht="12.95" customHeight="1">
      <c r="A95" s="128" t="s">
        <v>134</v>
      </c>
      <c r="B95" s="91" t="s">
        <v>938</v>
      </c>
      <c r="C95" s="106" t="str">
        <f t="shared" si="0"/>
        <v>Short</v>
      </c>
      <c r="D95" s="62" t="s">
        <v>51</v>
      </c>
      <c r="E95" s="66">
        <v>-13750</v>
      </c>
      <c r="F95" s="67">
        <v>-101.61</v>
      </c>
      <c r="G95" s="68">
        <v>-8.5199999999999998E-2</v>
      </c>
      <c r="H95" s="100"/>
      <c r="I95" s="92"/>
    </row>
    <row r="96" spans="1:9" ht="12.95" customHeight="1" thickBot="1">
      <c r="A96" s="127"/>
      <c r="B96" s="124" t="s">
        <v>896</v>
      </c>
      <c r="C96" s="125"/>
      <c r="D96" s="125"/>
      <c r="E96" s="116"/>
      <c r="F96" s="117">
        <f>SUM(F77:F95)</f>
        <v>-815.87000000000012</v>
      </c>
      <c r="G96" s="126">
        <f>SUM(G77:G95)</f>
        <v>-0.68430000000000013</v>
      </c>
      <c r="H96" s="118"/>
      <c r="I96" s="119"/>
    </row>
    <row r="97" spans="1:9" ht="12.95" customHeight="1">
      <c r="A97" s="44"/>
      <c r="B97" s="103"/>
      <c r="C97" s="103"/>
      <c r="D97" s="103"/>
      <c r="E97" s="103"/>
      <c r="F97" s="103"/>
      <c r="G97" s="103"/>
      <c r="H97" s="103"/>
      <c r="I97" s="103"/>
    </row>
    <row r="98" spans="1:9" ht="12.95" customHeight="1">
      <c r="A98" s="44"/>
      <c r="B98" s="103"/>
      <c r="C98" s="103"/>
      <c r="D98" s="103"/>
      <c r="E98" s="103"/>
      <c r="F98" s="103"/>
      <c r="G98" s="103"/>
      <c r="H98" s="103"/>
      <c r="I98" s="103"/>
    </row>
    <row r="99" spans="1:9" ht="12.95" customHeight="1">
      <c r="A99" s="3"/>
      <c r="B99" s="153" t="s">
        <v>158</v>
      </c>
      <c r="C99" s="153"/>
      <c r="D99" s="153"/>
      <c r="E99" s="153"/>
      <c r="F99" s="153"/>
      <c r="G99" s="153"/>
      <c r="H99" s="153"/>
      <c r="I99" s="153"/>
    </row>
    <row r="100" spans="1:9" ht="12.95" customHeight="1">
      <c r="A100" s="3"/>
      <c r="B100" s="152" t="s">
        <v>159</v>
      </c>
      <c r="C100" s="152"/>
      <c r="D100" s="152"/>
      <c r="E100" s="152"/>
      <c r="F100" s="152"/>
      <c r="G100" s="152"/>
      <c r="H100" s="152"/>
      <c r="I100" s="152"/>
    </row>
    <row r="101" spans="1:9" ht="12.95" customHeight="1">
      <c r="A101" s="3"/>
      <c r="B101" s="152" t="s">
        <v>160</v>
      </c>
      <c r="C101" s="152"/>
      <c r="D101" s="152"/>
      <c r="E101" s="152"/>
      <c r="F101" s="152"/>
      <c r="G101" s="152"/>
      <c r="H101" s="152"/>
      <c r="I101" s="152"/>
    </row>
    <row r="102" spans="1:9" ht="12.95" customHeight="1">
      <c r="A102" s="3"/>
      <c r="B102" s="152" t="s">
        <v>161</v>
      </c>
      <c r="C102" s="152"/>
      <c r="D102" s="152"/>
      <c r="E102" s="152"/>
      <c r="F102" s="152"/>
      <c r="G102" s="152"/>
      <c r="H102" s="152"/>
      <c r="I102" s="152"/>
    </row>
    <row r="103" spans="1:9" ht="12.95" customHeight="1">
      <c r="A103" s="3"/>
      <c r="B103" s="152" t="s">
        <v>162</v>
      </c>
      <c r="C103" s="152"/>
      <c r="D103" s="152"/>
      <c r="E103" s="152"/>
      <c r="F103" s="152"/>
      <c r="G103" s="152"/>
      <c r="H103" s="152"/>
      <c r="I103" s="152"/>
    </row>
    <row r="104" spans="1:9" ht="12.95" customHeight="1">
      <c r="A104" s="3"/>
      <c r="B104" s="152" t="s">
        <v>163</v>
      </c>
      <c r="C104" s="152"/>
      <c r="D104" s="152"/>
      <c r="E104" s="152"/>
      <c r="F104" s="152"/>
      <c r="G104" s="152"/>
      <c r="H104" s="152"/>
      <c r="I104" s="152"/>
    </row>
    <row r="106" spans="1:9">
      <c r="B106" s="129" t="s">
        <v>940</v>
      </c>
    </row>
    <row r="117" spans="2:2">
      <c r="B117" s="130" t="s">
        <v>941</v>
      </c>
    </row>
    <row r="118" spans="2:2" ht="15.75">
      <c r="B118" s="131" t="s">
        <v>942</v>
      </c>
    </row>
    <row r="119" spans="2:2" ht="15.75">
      <c r="B119" s="131" t="s">
        <v>943</v>
      </c>
    </row>
  </sheetData>
  <mergeCells count="7">
    <mergeCell ref="B102:I102"/>
    <mergeCell ref="B103:I103"/>
    <mergeCell ref="B104:I104"/>
    <mergeCell ref="B73:I73"/>
    <mergeCell ref="B99:I99"/>
    <mergeCell ref="B100:I100"/>
    <mergeCell ref="B101:I101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I169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8" width="16.7109375" customWidth="1"/>
    <col min="9" max="9" width="10.85546875" customWidth="1"/>
  </cols>
  <sheetData>
    <row r="1" spans="1:9" ht="12.95" customHeight="1">
      <c r="A1" s="3"/>
      <c r="B1" s="4"/>
      <c r="C1" s="3"/>
      <c r="D1" s="3"/>
      <c r="E1" s="3"/>
      <c r="F1" s="3"/>
      <c r="G1" s="3"/>
      <c r="H1" s="3"/>
      <c r="I1" s="3"/>
    </row>
    <row r="2" spans="1:9" ht="26.1" customHeight="1">
      <c r="A2" s="3"/>
      <c r="B2" s="5" t="s">
        <v>35</v>
      </c>
      <c r="C2" s="3"/>
      <c r="D2" s="3"/>
      <c r="E2" s="3"/>
      <c r="F2" s="3"/>
      <c r="G2" s="3"/>
      <c r="H2" s="3"/>
      <c r="I2" s="3"/>
    </row>
    <row r="3" spans="1:9" ht="12.95" customHeight="1">
      <c r="A3" s="3"/>
      <c r="B3" s="4" t="s">
        <v>6</v>
      </c>
      <c r="C3" s="3"/>
      <c r="D3" s="3"/>
      <c r="E3" s="3"/>
      <c r="F3" s="3"/>
      <c r="G3" s="3"/>
      <c r="H3" s="3"/>
      <c r="I3" s="3"/>
    </row>
    <row r="4" spans="1:9" ht="12.95" customHeight="1">
      <c r="A4" s="3"/>
      <c r="B4" s="6"/>
      <c r="C4" s="3"/>
      <c r="D4" s="3"/>
      <c r="E4" s="3"/>
      <c r="F4" s="3"/>
      <c r="G4" s="3"/>
      <c r="H4" s="3"/>
      <c r="I4" s="3"/>
    </row>
    <row r="5" spans="1:9" ht="12.95" customHeight="1" thickBot="1">
      <c r="A5" s="7" t="s">
        <v>36</v>
      </c>
      <c r="B5" s="8" t="s">
        <v>37</v>
      </c>
      <c r="C5" s="3"/>
      <c r="D5" s="3"/>
      <c r="E5" s="3"/>
      <c r="F5" s="3"/>
      <c r="G5" s="3"/>
      <c r="H5" s="3"/>
      <c r="I5" s="3"/>
    </row>
    <row r="6" spans="1:9" ht="27.95" customHeight="1">
      <c r="A6" s="3"/>
      <c r="B6" s="82" t="s">
        <v>38</v>
      </c>
      <c r="C6" s="83" t="s">
        <v>39</v>
      </c>
      <c r="D6" s="84" t="s">
        <v>164</v>
      </c>
      <c r="E6" s="84" t="s">
        <v>41</v>
      </c>
      <c r="F6" s="84" t="s">
        <v>42</v>
      </c>
      <c r="G6" s="84" t="s">
        <v>43</v>
      </c>
      <c r="H6" s="84" t="s">
        <v>44</v>
      </c>
      <c r="I6" s="85" t="s">
        <v>45</v>
      </c>
    </row>
    <row r="7" spans="1:9" ht="12.95" customHeight="1">
      <c r="A7" s="3"/>
      <c r="B7" s="88" t="s">
        <v>46</v>
      </c>
      <c r="C7" s="62"/>
      <c r="D7" s="62"/>
      <c r="E7" s="62"/>
      <c r="F7" s="62"/>
      <c r="G7" s="62"/>
      <c r="H7" s="63"/>
      <c r="I7" s="89"/>
    </row>
    <row r="8" spans="1:9" ht="12.95" customHeight="1">
      <c r="A8" s="3"/>
      <c r="B8" s="88" t="s">
        <v>47</v>
      </c>
      <c r="C8" s="62"/>
      <c r="D8" s="62"/>
      <c r="E8" s="62"/>
      <c r="F8" s="64"/>
      <c r="G8" s="63"/>
      <c r="H8" s="63"/>
      <c r="I8" s="89"/>
    </row>
    <row r="9" spans="1:9" ht="12.95" customHeight="1">
      <c r="A9" s="17" t="s">
        <v>89</v>
      </c>
      <c r="B9" s="91" t="s">
        <v>90</v>
      </c>
      <c r="C9" s="62" t="s">
        <v>91</v>
      </c>
      <c r="D9" s="62" t="s">
        <v>59</v>
      </c>
      <c r="E9" s="66">
        <v>533798</v>
      </c>
      <c r="F9" s="67">
        <v>4018.7</v>
      </c>
      <c r="G9" s="68">
        <v>6.8699999999999997E-2</v>
      </c>
      <c r="H9" s="100"/>
      <c r="I9" s="92"/>
    </row>
    <row r="10" spans="1:9" ht="12.95" customHeight="1">
      <c r="A10" s="17" t="s">
        <v>165</v>
      </c>
      <c r="B10" s="91" t="s">
        <v>166</v>
      </c>
      <c r="C10" s="62" t="s">
        <v>167</v>
      </c>
      <c r="D10" s="62" t="s">
        <v>168</v>
      </c>
      <c r="E10" s="66">
        <v>48398</v>
      </c>
      <c r="F10" s="67">
        <v>3855.55</v>
      </c>
      <c r="G10" s="68">
        <v>6.59E-2</v>
      </c>
      <c r="H10" s="100"/>
      <c r="I10" s="92"/>
    </row>
    <row r="11" spans="1:9" ht="12.95" customHeight="1">
      <c r="A11" s="17" t="s">
        <v>169</v>
      </c>
      <c r="B11" s="91" t="s">
        <v>170</v>
      </c>
      <c r="C11" s="62" t="s">
        <v>171</v>
      </c>
      <c r="D11" s="62" t="s">
        <v>172</v>
      </c>
      <c r="E11" s="66">
        <v>112287</v>
      </c>
      <c r="F11" s="67">
        <v>2956.12</v>
      </c>
      <c r="G11" s="68">
        <v>5.0500000000000003E-2</v>
      </c>
      <c r="H11" s="100"/>
      <c r="I11" s="92"/>
    </row>
    <row r="12" spans="1:9" ht="12.95" customHeight="1">
      <c r="A12" s="17" t="s">
        <v>98</v>
      </c>
      <c r="B12" s="91" t="s">
        <v>99</v>
      </c>
      <c r="C12" s="62" t="s">
        <v>100</v>
      </c>
      <c r="D12" s="62" t="s">
        <v>67</v>
      </c>
      <c r="E12" s="66">
        <v>256327</v>
      </c>
      <c r="F12" s="67">
        <v>2205.9499999999998</v>
      </c>
      <c r="G12" s="68">
        <v>3.7699999999999997E-2</v>
      </c>
      <c r="H12" s="100"/>
      <c r="I12" s="92"/>
    </row>
    <row r="13" spans="1:9" ht="12.95" customHeight="1">
      <c r="A13" s="17" t="s">
        <v>173</v>
      </c>
      <c r="B13" s="91" t="s">
        <v>174</v>
      </c>
      <c r="C13" s="62" t="s">
        <v>175</v>
      </c>
      <c r="D13" s="62" t="s">
        <v>75</v>
      </c>
      <c r="E13" s="66">
        <v>65484</v>
      </c>
      <c r="F13" s="67">
        <v>2203.11</v>
      </c>
      <c r="G13" s="68">
        <v>3.7699999999999997E-2</v>
      </c>
      <c r="H13" s="100"/>
      <c r="I13" s="92"/>
    </row>
    <row r="14" spans="1:9" ht="12.95" customHeight="1">
      <c r="A14" s="17" t="s">
        <v>176</v>
      </c>
      <c r="B14" s="91" t="s">
        <v>177</v>
      </c>
      <c r="C14" s="62" t="s">
        <v>178</v>
      </c>
      <c r="D14" s="62" t="s">
        <v>179</v>
      </c>
      <c r="E14" s="66">
        <v>187976</v>
      </c>
      <c r="F14" s="67">
        <v>1984.37</v>
      </c>
      <c r="G14" s="68">
        <v>3.39E-2</v>
      </c>
      <c r="H14" s="100"/>
      <c r="I14" s="92"/>
    </row>
    <row r="15" spans="1:9" ht="12.95" customHeight="1">
      <c r="A15" s="17" t="s">
        <v>180</v>
      </c>
      <c r="B15" s="91" t="s">
        <v>181</v>
      </c>
      <c r="C15" s="62" t="s">
        <v>182</v>
      </c>
      <c r="D15" s="62" t="s">
        <v>183</v>
      </c>
      <c r="E15" s="66">
        <v>956471</v>
      </c>
      <c r="F15" s="67">
        <v>1845.03</v>
      </c>
      <c r="G15" s="68">
        <v>3.15E-2</v>
      </c>
      <c r="H15" s="100"/>
      <c r="I15" s="92"/>
    </row>
    <row r="16" spans="1:9" ht="12.95" customHeight="1">
      <c r="A16" s="17" t="s">
        <v>56</v>
      </c>
      <c r="B16" s="91" t="s">
        <v>57</v>
      </c>
      <c r="C16" s="62" t="s">
        <v>58</v>
      </c>
      <c r="D16" s="62" t="s">
        <v>59</v>
      </c>
      <c r="E16" s="66">
        <v>112004</v>
      </c>
      <c r="F16" s="67">
        <v>1555.68</v>
      </c>
      <c r="G16" s="68">
        <v>2.6599999999999999E-2</v>
      </c>
      <c r="H16" s="100"/>
      <c r="I16" s="92"/>
    </row>
    <row r="17" spans="1:9" ht="12.95" customHeight="1">
      <c r="A17" s="17" t="s">
        <v>68</v>
      </c>
      <c r="B17" s="91" t="s">
        <v>69</v>
      </c>
      <c r="C17" s="62" t="s">
        <v>70</v>
      </c>
      <c r="D17" s="62" t="s">
        <v>71</v>
      </c>
      <c r="E17" s="66">
        <v>241568</v>
      </c>
      <c r="F17" s="67">
        <v>1446.87</v>
      </c>
      <c r="G17" s="68">
        <v>2.47E-2</v>
      </c>
      <c r="H17" s="100"/>
      <c r="I17" s="92"/>
    </row>
    <row r="18" spans="1:9" ht="12.95" customHeight="1">
      <c r="A18" s="17" t="s">
        <v>72</v>
      </c>
      <c r="B18" s="91" t="s">
        <v>73</v>
      </c>
      <c r="C18" s="62" t="s">
        <v>74</v>
      </c>
      <c r="D18" s="62" t="s">
        <v>75</v>
      </c>
      <c r="E18" s="66">
        <v>93583</v>
      </c>
      <c r="F18" s="67">
        <v>1407.11</v>
      </c>
      <c r="G18" s="68">
        <v>2.41E-2</v>
      </c>
      <c r="H18" s="100"/>
      <c r="I18" s="92"/>
    </row>
    <row r="19" spans="1:9" ht="12.95" customHeight="1">
      <c r="A19" s="17" t="s">
        <v>184</v>
      </c>
      <c r="B19" s="91" t="s">
        <v>185</v>
      </c>
      <c r="C19" s="62" t="s">
        <v>186</v>
      </c>
      <c r="D19" s="62" t="s">
        <v>172</v>
      </c>
      <c r="E19" s="66">
        <v>988000</v>
      </c>
      <c r="F19" s="67">
        <v>1146.08</v>
      </c>
      <c r="G19" s="68">
        <v>1.9599999999999999E-2</v>
      </c>
      <c r="H19" s="100"/>
      <c r="I19" s="92"/>
    </row>
    <row r="20" spans="1:9" ht="12.95" customHeight="1">
      <c r="A20" s="17" t="s">
        <v>95</v>
      </c>
      <c r="B20" s="91" t="s">
        <v>96</v>
      </c>
      <c r="C20" s="62" t="s">
        <v>97</v>
      </c>
      <c r="D20" s="62" t="s">
        <v>55</v>
      </c>
      <c r="E20" s="66">
        <v>46262</v>
      </c>
      <c r="F20" s="67">
        <v>1067.1500000000001</v>
      </c>
      <c r="G20" s="68">
        <v>1.8200000000000001E-2</v>
      </c>
      <c r="H20" s="100"/>
      <c r="I20" s="92"/>
    </row>
    <row r="21" spans="1:9" ht="12.95" customHeight="1">
      <c r="A21" s="17" t="s">
        <v>187</v>
      </c>
      <c r="B21" s="91" t="s">
        <v>188</v>
      </c>
      <c r="C21" s="62" t="s">
        <v>189</v>
      </c>
      <c r="D21" s="62" t="s">
        <v>190</v>
      </c>
      <c r="E21" s="66">
        <v>713700</v>
      </c>
      <c r="F21" s="67">
        <v>1050.57</v>
      </c>
      <c r="G21" s="68">
        <v>1.7999999999999999E-2</v>
      </c>
      <c r="H21" s="100"/>
      <c r="I21" s="92"/>
    </row>
    <row r="22" spans="1:9" ht="12.95" customHeight="1">
      <c r="A22" s="17" t="s">
        <v>191</v>
      </c>
      <c r="B22" s="91" t="s">
        <v>192</v>
      </c>
      <c r="C22" s="62" t="s">
        <v>193</v>
      </c>
      <c r="D22" s="62" t="s">
        <v>59</v>
      </c>
      <c r="E22" s="66">
        <v>149102</v>
      </c>
      <c r="F22" s="67">
        <v>1021.65</v>
      </c>
      <c r="G22" s="68">
        <v>1.7500000000000002E-2</v>
      </c>
      <c r="H22" s="100"/>
      <c r="I22" s="92"/>
    </row>
    <row r="23" spans="1:9" ht="12.95" customHeight="1">
      <c r="A23" s="17" t="s">
        <v>194</v>
      </c>
      <c r="B23" s="91" t="s">
        <v>195</v>
      </c>
      <c r="C23" s="62" t="s">
        <v>196</v>
      </c>
      <c r="D23" s="62" t="s">
        <v>197</v>
      </c>
      <c r="E23" s="66">
        <v>343152</v>
      </c>
      <c r="F23" s="67">
        <v>928.74</v>
      </c>
      <c r="G23" s="68">
        <v>1.5900000000000001E-2</v>
      </c>
      <c r="H23" s="100"/>
      <c r="I23" s="92"/>
    </row>
    <row r="24" spans="1:9" ht="12.95" customHeight="1">
      <c r="A24" s="17" t="s">
        <v>198</v>
      </c>
      <c r="B24" s="91" t="s">
        <v>199</v>
      </c>
      <c r="C24" s="62" t="s">
        <v>200</v>
      </c>
      <c r="D24" s="62" t="s">
        <v>67</v>
      </c>
      <c r="E24" s="66">
        <v>80804</v>
      </c>
      <c r="F24" s="67">
        <v>802.34</v>
      </c>
      <c r="G24" s="68">
        <v>1.37E-2</v>
      </c>
      <c r="H24" s="100"/>
      <c r="I24" s="92"/>
    </row>
    <row r="25" spans="1:9" ht="12.95" customHeight="1">
      <c r="A25" s="17" t="s">
        <v>201</v>
      </c>
      <c r="B25" s="91" t="s">
        <v>202</v>
      </c>
      <c r="C25" s="62" t="s">
        <v>203</v>
      </c>
      <c r="D25" s="62" t="s">
        <v>59</v>
      </c>
      <c r="E25" s="66">
        <v>37548</v>
      </c>
      <c r="F25" s="67">
        <v>693.46</v>
      </c>
      <c r="G25" s="68">
        <v>1.1900000000000001E-2</v>
      </c>
      <c r="H25" s="100"/>
      <c r="I25" s="92"/>
    </row>
    <row r="26" spans="1:9" ht="12.95" customHeight="1">
      <c r="A26" s="17" t="s">
        <v>204</v>
      </c>
      <c r="B26" s="91" t="s">
        <v>205</v>
      </c>
      <c r="C26" s="62" t="s">
        <v>206</v>
      </c>
      <c r="D26" s="62" t="s">
        <v>207</v>
      </c>
      <c r="E26" s="66">
        <v>40671</v>
      </c>
      <c r="F26" s="67">
        <v>672.9</v>
      </c>
      <c r="G26" s="68">
        <v>1.15E-2</v>
      </c>
      <c r="H26" s="100"/>
      <c r="I26" s="92"/>
    </row>
    <row r="27" spans="1:9" ht="12.95" customHeight="1">
      <c r="A27" s="17" t="s">
        <v>208</v>
      </c>
      <c r="B27" s="91" t="s">
        <v>209</v>
      </c>
      <c r="C27" s="62" t="s">
        <v>210</v>
      </c>
      <c r="D27" s="62" t="s">
        <v>71</v>
      </c>
      <c r="E27" s="66">
        <v>75400</v>
      </c>
      <c r="F27" s="67">
        <v>599.20000000000005</v>
      </c>
      <c r="G27" s="68">
        <v>1.0200000000000001E-2</v>
      </c>
      <c r="H27" s="100"/>
      <c r="I27" s="92"/>
    </row>
    <row r="28" spans="1:9" ht="12.95" customHeight="1">
      <c r="A28" s="17" t="s">
        <v>211</v>
      </c>
      <c r="B28" s="91" t="s">
        <v>212</v>
      </c>
      <c r="C28" s="62" t="s">
        <v>213</v>
      </c>
      <c r="D28" s="62" t="s">
        <v>197</v>
      </c>
      <c r="E28" s="66">
        <v>22830</v>
      </c>
      <c r="F28" s="67">
        <v>537.25</v>
      </c>
      <c r="G28" s="68">
        <v>9.1999999999999998E-3</v>
      </c>
      <c r="H28" s="100"/>
      <c r="I28" s="92"/>
    </row>
    <row r="29" spans="1:9" ht="12.95" customHeight="1">
      <c r="A29" s="17" t="s">
        <v>105</v>
      </c>
      <c r="B29" s="91" t="s">
        <v>106</v>
      </c>
      <c r="C29" s="62" t="s">
        <v>107</v>
      </c>
      <c r="D29" s="62" t="s">
        <v>59</v>
      </c>
      <c r="E29" s="66">
        <v>98127</v>
      </c>
      <c r="F29" s="67">
        <v>459.33</v>
      </c>
      <c r="G29" s="68">
        <v>7.9000000000000008E-3</v>
      </c>
      <c r="H29" s="100"/>
      <c r="I29" s="92"/>
    </row>
    <row r="30" spans="1:9" ht="12.95" customHeight="1">
      <c r="A30" s="17" t="s">
        <v>214</v>
      </c>
      <c r="B30" s="91" t="s">
        <v>215</v>
      </c>
      <c r="C30" s="62" t="s">
        <v>216</v>
      </c>
      <c r="D30" s="62" t="s">
        <v>217</v>
      </c>
      <c r="E30" s="66">
        <v>60386</v>
      </c>
      <c r="F30" s="67">
        <v>422.82</v>
      </c>
      <c r="G30" s="68">
        <v>7.1999999999999998E-3</v>
      </c>
      <c r="H30" s="100"/>
      <c r="I30" s="92"/>
    </row>
    <row r="31" spans="1:9" ht="12.95" customHeight="1">
      <c r="A31" s="17" t="s">
        <v>52</v>
      </c>
      <c r="B31" s="91" t="s">
        <v>53</v>
      </c>
      <c r="C31" s="62" t="s">
        <v>54</v>
      </c>
      <c r="D31" s="62" t="s">
        <v>55</v>
      </c>
      <c r="E31" s="66">
        <v>6812</v>
      </c>
      <c r="F31" s="67">
        <v>414.32</v>
      </c>
      <c r="G31" s="68">
        <v>7.1000000000000004E-3</v>
      </c>
      <c r="H31" s="100"/>
      <c r="I31" s="92"/>
    </row>
    <row r="32" spans="1:9" ht="12.95" customHeight="1">
      <c r="A32" s="17" t="s">
        <v>218</v>
      </c>
      <c r="B32" s="91" t="s">
        <v>219</v>
      </c>
      <c r="C32" s="62" t="s">
        <v>220</v>
      </c>
      <c r="D32" s="62" t="s">
        <v>221</v>
      </c>
      <c r="E32" s="66">
        <v>62500</v>
      </c>
      <c r="F32" s="67">
        <v>344.34</v>
      </c>
      <c r="G32" s="68">
        <v>5.8999999999999999E-3</v>
      </c>
      <c r="H32" s="100"/>
      <c r="I32" s="92"/>
    </row>
    <row r="33" spans="1:9" ht="12.95" customHeight="1">
      <c r="A33" s="17" t="s">
        <v>112</v>
      </c>
      <c r="B33" s="91" t="s">
        <v>113</v>
      </c>
      <c r="C33" s="62" t="s">
        <v>114</v>
      </c>
      <c r="D33" s="62" t="s">
        <v>115</v>
      </c>
      <c r="E33" s="66">
        <v>11528</v>
      </c>
      <c r="F33" s="67">
        <v>329.66</v>
      </c>
      <c r="G33" s="68">
        <v>5.5999999999999999E-3</v>
      </c>
      <c r="H33" s="100"/>
      <c r="I33" s="92"/>
    </row>
    <row r="34" spans="1:9" ht="12.95" customHeight="1">
      <c r="A34" s="17" t="s">
        <v>86</v>
      </c>
      <c r="B34" s="91" t="s">
        <v>87</v>
      </c>
      <c r="C34" s="62" t="s">
        <v>88</v>
      </c>
      <c r="D34" s="62" t="s">
        <v>75</v>
      </c>
      <c r="E34" s="66">
        <v>30049</v>
      </c>
      <c r="F34" s="67">
        <v>312.73</v>
      </c>
      <c r="G34" s="68">
        <v>5.3E-3</v>
      </c>
      <c r="H34" s="100"/>
      <c r="I34" s="92"/>
    </row>
    <row r="35" spans="1:9" ht="12.95" customHeight="1">
      <c r="A35" s="17" t="s">
        <v>222</v>
      </c>
      <c r="B35" s="91" t="s">
        <v>223</v>
      </c>
      <c r="C35" s="62" t="s">
        <v>224</v>
      </c>
      <c r="D35" s="62" t="s">
        <v>225</v>
      </c>
      <c r="E35" s="66">
        <v>177987</v>
      </c>
      <c r="F35" s="67">
        <v>269.20999999999998</v>
      </c>
      <c r="G35" s="68">
        <v>4.5999999999999999E-3</v>
      </c>
      <c r="H35" s="100"/>
      <c r="I35" s="92"/>
    </row>
    <row r="36" spans="1:9" ht="12.95" customHeight="1">
      <c r="A36" s="17" t="s">
        <v>226</v>
      </c>
      <c r="B36" s="91" t="s">
        <v>227</v>
      </c>
      <c r="C36" s="62" t="s">
        <v>228</v>
      </c>
      <c r="D36" s="62" t="s">
        <v>168</v>
      </c>
      <c r="E36" s="66">
        <v>24477</v>
      </c>
      <c r="F36" s="67">
        <v>253.18</v>
      </c>
      <c r="G36" s="68">
        <v>4.3E-3</v>
      </c>
      <c r="H36" s="100"/>
      <c r="I36" s="92"/>
    </row>
    <row r="37" spans="1:9" ht="12.95" customHeight="1">
      <c r="A37" s="17" t="s">
        <v>229</v>
      </c>
      <c r="B37" s="91" t="s">
        <v>230</v>
      </c>
      <c r="C37" s="62" t="s">
        <v>231</v>
      </c>
      <c r="D37" s="62" t="s">
        <v>115</v>
      </c>
      <c r="E37" s="66">
        <v>10670</v>
      </c>
      <c r="F37" s="67">
        <v>236.45</v>
      </c>
      <c r="G37" s="68">
        <v>4.0000000000000001E-3</v>
      </c>
      <c r="H37" s="100"/>
      <c r="I37" s="92"/>
    </row>
    <row r="38" spans="1:9" ht="12.95" customHeight="1">
      <c r="A38" s="17" t="s">
        <v>232</v>
      </c>
      <c r="B38" s="91" t="s">
        <v>233</v>
      </c>
      <c r="C38" s="62" t="s">
        <v>234</v>
      </c>
      <c r="D38" s="62" t="s">
        <v>235</v>
      </c>
      <c r="E38" s="66">
        <v>100536</v>
      </c>
      <c r="F38" s="67">
        <v>234.15</v>
      </c>
      <c r="G38" s="68">
        <v>4.0000000000000001E-3</v>
      </c>
      <c r="H38" s="100"/>
      <c r="I38" s="92"/>
    </row>
    <row r="39" spans="1:9" ht="12.95" customHeight="1">
      <c r="A39" s="17" t="s">
        <v>236</v>
      </c>
      <c r="B39" s="91" t="s">
        <v>237</v>
      </c>
      <c r="C39" s="62" t="s">
        <v>238</v>
      </c>
      <c r="D39" s="62" t="s">
        <v>235</v>
      </c>
      <c r="E39" s="66">
        <v>139824</v>
      </c>
      <c r="F39" s="67">
        <v>218.13</v>
      </c>
      <c r="G39" s="68">
        <v>3.7000000000000002E-3</v>
      </c>
      <c r="H39" s="100"/>
      <c r="I39" s="92"/>
    </row>
    <row r="40" spans="1:9" ht="12.95" customHeight="1">
      <c r="A40" s="17" t="s">
        <v>239</v>
      </c>
      <c r="B40" s="91" t="s">
        <v>240</v>
      </c>
      <c r="C40" s="62" t="s">
        <v>241</v>
      </c>
      <c r="D40" s="62" t="s">
        <v>168</v>
      </c>
      <c r="E40" s="66">
        <v>45851</v>
      </c>
      <c r="F40" s="67">
        <v>203.37</v>
      </c>
      <c r="G40" s="68">
        <v>3.5000000000000001E-3</v>
      </c>
      <c r="H40" s="100"/>
      <c r="I40" s="92"/>
    </row>
    <row r="41" spans="1:9" ht="12.95" customHeight="1">
      <c r="A41" s="17" t="s">
        <v>79</v>
      </c>
      <c r="B41" s="91" t="s">
        <v>80</v>
      </c>
      <c r="C41" s="62" t="s">
        <v>81</v>
      </c>
      <c r="D41" s="62" t="s">
        <v>55</v>
      </c>
      <c r="E41" s="66">
        <v>1546</v>
      </c>
      <c r="F41" s="67">
        <v>199.96</v>
      </c>
      <c r="G41" s="68">
        <v>3.3999999999999998E-3</v>
      </c>
      <c r="H41" s="100"/>
      <c r="I41" s="92"/>
    </row>
    <row r="42" spans="1:9" ht="12.95" customHeight="1">
      <c r="A42" s="17" t="s">
        <v>242</v>
      </c>
      <c r="B42" s="91" t="s">
        <v>243</v>
      </c>
      <c r="C42" s="62" t="s">
        <v>244</v>
      </c>
      <c r="D42" s="62" t="s">
        <v>245</v>
      </c>
      <c r="E42" s="66">
        <v>45950</v>
      </c>
      <c r="F42" s="67">
        <v>194.16</v>
      </c>
      <c r="G42" s="68">
        <v>3.3E-3</v>
      </c>
      <c r="H42" s="100"/>
      <c r="I42" s="92"/>
    </row>
    <row r="43" spans="1:9" ht="12.95" customHeight="1">
      <c r="A43" s="17" t="s">
        <v>92</v>
      </c>
      <c r="B43" s="91" t="s">
        <v>93</v>
      </c>
      <c r="C43" s="62" t="s">
        <v>94</v>
      </c>
      <c r="D43" s="62" t="s">
        <v>75</v>
      </c>
      <c r="E43" s="66">
        <v>15897</v>
      </c>
      <c r="F43" s="67">
        <v>187.62</v>
      </c>
      <c r="G43" s="68">
        <v>3.2000000000000002E-3</v>
      </c>
      <c r="H43" s="100"/>
      <c r="I43" s="92"/>
    </row>
    <row r="44" spans="1:9" ht="12.95" customHeight="1">
      <c r="A44" s="17" t="s">
        <v>246</v>
      </c>
      <c r="B44" s="91" t="s">
        <v>247</v>
      </c>
      <c r="C44" s="62" t="s">
        <v>248</v>
      </c>
      <c r="D44" s="62" t="s">
        <v>168</v>
      </c>
      <c r="E44" s="66">
        <v>6716</v>
      </c>
      <c r="F44" s="67">
        <v>186.76</v>
      </c>
      <c r="G44" s="68">
        <v>3.2000000000000002E-3</v>
      </c>
      <c r="H44" s="100"/>
      <c r="I44" s="92"/>
    </row>
    <row r="45" spans="1:9" ht="12.95" customHeight="1">
      <c r="A45" s="17" t="s">
        <v>249</v>
      </c>
      <c r="B45" s="91" t="s">
        <v>250</v>
      </c>
      <c r="C45" s="62" t="s">
        <v>251</v>
      </c>
      <c r="D45" s="62" t="s">
        <v>75</v>
      </c>
      <c r="E45" s="66">
        <v>37848</v>
      </c>
      <c r="F45" s="67">
        <v>180.93</v>
      </c>
      <c r="G45" s="68">
        <v>3.0999999999999999E-3</v>
      </c>
      <c r="H45" s="100"/>
      <c r="I45" s="92"/>
    </row>
    <row r="46" spans="1:9" ht="12.95" customHeight="1">
      <c r="A46" s="17" t="s">
        <v>252</v>
      </c>
      <c r="B46" s="91" t="s">
        <v>253</v>
      </c>
      <c r="C46" s="62" t="s">
        <v>254</v>
      </c>
      <c r="D46" s="62" t="s">
        <v>255</v>
      </c>
      <c r="E46" s="66">
        <v>7425</v>
      </c>
      <c r="F46" s="67">
        <v>180.72</v>
      </c>
      <c r="G46" s="68">
        <v>3.0999999999999999E-3</v>
      </c>
      <c r="H46" s="100"/>
      <c r="I46" s="92"/>
    </row>
    <row r="47" spans="1:9" ht="12.95" customHeight="1">
      <c r="A47" s="17" t="s">
        <v>256</v>
      </c>
      <c r="B47" s="91" t="s">
        <v>257</v>
      </c>
      <c r="C47" s="62" t="s">
        <v>258</v>
      </c>
      <c r="D47" s="62" t="s">
        <v>259</v>
      </c>
      <c r="E47" s="66">
        <v>2953</v>
      </c>
      <c r="F47" s="67">
        <v>179.62</v>
      </c>
      <c r="G47" s="68">
        <v>3.0999999999999999E-3</v>
      </c>
      <c r="H47" s="100"/>
      <c r="I47" s="92"/>
    </row>
    <row r="48" spans="1:9" ht="12.95" customHeight="1">
      <c r="A48" s="17" t="s">
        <v>260</v>
      </c>
      <c r="B48" s="91" t="s">
        <v>261</v>
      </c>
      <c r="C48" s="62" t="s">
        <v>262</v>
      </c>
      <c r="D48" s="62" t="s">
        <v>263</v>
      </c>
      <c r="E48" s="66">
        <v>912</v>
      </c>
      <c r="F48" s="67">
        <v>161.35</v>
      </c>
      <c r="G48" s="68">
        <v>2.8E-3</v>
      </c>
      <c r="H48" s="100"/>
      <c r="I48" s="92"/>
    </row>
    <row r="49" spans="1:9" ht="12.95" customHeight="1">
      <c r="A49" s="17" t="s">
        <v>264</v>
      </c>
      <c r="B49" s="91" t="s">
        <v>265</v>
      </c>
      <c r="C49" s="62" t="s">
        <v>266</v>
      </c>
      <c r="D49" s="62" t="s">
        <v>59</v>
      </c>
      <c r="E49" s="66">
        <v>16639</v>
      </c>
      <c r="F49" s="67">
        <v>154.88</v>
      </c>
      <c r="G49" s="68">
        <v>2.5999999999999999E-3</v>
      </c>
      <c r="H49" s="100"/>
      <c r="I49" s="92"/>
    </row>
    <row r="50" spans="1:9" ht="12.95" customHeight="1">
      <c r="A50" s="17" t="s">
        <v>267</v>
      </c>
      <c r="B50" s="91" t="s">
        <v>268</v>
      </c>
      <c r="C50" s="62" t="s">
        <v>269</v>
      </c>
      <c r="D50" s="62" t="s">
        <v>259</v>
      </c>
      <c r="E50" s="66">
        <v>9594</v>
      </c>
      <c r="F50" s="67">
        <v>137.06</v>
      </c>
      <c r="G50" s="68">
        <v>2.3E-3</v>
      </c>
      <c r="H50" s="100"/>
      <c r="I50" s="92"/>
    </row>
    <row r="51" spans="1:9" ht="12.95" customHeight="1">
      <c r="A51" s="17" t="s">
        <v>270</v>
      </c>
      <c r="B51" s="91" t="s">
        <v>271</v>
      </c>
      <c r="C51" s="62" t="s">
        <v>272</v>
      </c>
      <c r="D51" s="62" t="s">
        <v>179</v>
      </c>
      <c r="E51" s="66">
        <v>24723</v>
      </c>
      <c r="F51" s="67">
        <v>136.29</v>
      </c>
      <c r="G51" s="68">
        <v>2.3E-3</v>
      </c>
      <c r="H51" s="100"/>
      <c r="I51" s="92"/>
    </row>
    <row r="52" spans="1:9" ht="12.95" customHeight="1">
      <c r="A52" s="17" t="s">
        <v>48</v>
      </c>
      <c r="B52" s="91" t="s">
        <v>49</v>
      </c>
      <c r="C52" s="62" t="s">
        <v>50</v>
      </c>
      <c r="D52" s="62" t="s">
        <v>51</v>
      </c>
      <c r="E52" s="66">
        <v>18365</v>
      </c>
      <c r="F52" s="67">
        <v>135.87</v>
      </c>
      <c r="G52" s="68">
        <v>2.3E-3</v>
      </c>
      <c r="H52" s="100"/>
      <c r="I52" s="92"/>
    </row>
    <row r="53" spans="1:9" ht="12.95" customHeight="1">
      <c r="A53" s="17" t="s">
        <v>273</v>
      </c>
      <c r="B53" s="91" t="s">
        <v>274</v>
      </c>
      <c r="C53" s="62" t="s">
        <v>275</v>
      </c>
      <c r="D53" s="62" t="s">
        <v>67</v>
      </c>
      <c r="E53" s="66">
        <v>3107</v>
      </c>
      <c r="F53" s="67">
        <v>135.77000000000001</v>
      </c>
      <c r="G53" s="68">
        <v>2.3E-3</v>
      </c>
      <c r="H53" s="100"/>
      <c r="I53" s="92"/>
    </row>
    <row r="54" spans="1:9" ht="12.95" customHeight="1">
      <c r="A54" s="17" t="s">
        <v>276</v>
      </c>
      <c r="B54" s="91" t="s">
        <v>277</v>
      </c>
      <c r="C54" s="62" t="s">
        <v>278</v>
      </c>
      <c r="D54" s="62" t="s">
        <v>71</v>
      </c>
      <c r="E54" s="66">
        <v>11255</v>
      </c>
      <c r="F54" s="67">
        <v>132.15</v>
      </c>
      <c r="G54" s="68">
        <v>2.3E-3</v>
      </c>
      <c r="H54" s="100"/>
      <c r="I54" s="92"/>
    </row>
    <row r="55" spans="1:9" ht="12.95" customHeight="1">
      <c r="A55" s="17" t="s">
        <v>279</v>
      </c>
      <c r="B55" s="91" t="s">
        <v>280</v>
      </c>
      <c r="C55" s="62" t="s">
        <v>281</v>
      </c>
      <c r="D55" s="62" t="s">
        <v>168</v>
      </c>
      <c r="E55" s="66">
        <v>3330</v>
      </c>
      <c r="F55" s="67">
        <v>128.66999999999999</v>
      </c>
      <c r="G55" s="68">
        <v>2.2000000000000001E-3</v>
      </c>
      <c r="H55" s="100"/>
      <c r="I55" s="92"/>
    </row>
    <row r="56" spans="1:9" ht="12.95" customHeight="1">
      <c r="A56" s="17" t="s">
        <v>64</v>
      </c>
      <c r="B56" s="91" t="s">
        <v>65</v>
      </c>
      <c r="C56" s="62" t="s">
        <v>66</v>
      </c>
      <c r="D56" s="62" t="s">
        <v>67</v>
      </c>
      <c r="E56" s="66">
        <v>3258</v>
      </c>
      <c r="F56" s="67">
        <v>117</v>
      </c>
      <c r="G56" s="68">
        <v>2E-3</v>
      </c>
      <c r="H56" s="100"/>
      <c r="I56" s="92"/>
    </row>
    <row r="57" spans="1:9" ht="12.95" customHeight="1">
      <c r="A57" s="17" t="s">
        <v>282</v>
      </c>
      <c r="B57" s="91" t="s">
        <v>283</v>
      </c>
      <c r="C57" s="62" t="s">
        <v>284</v>
      </c>
      <c r="D57" s="62" t="s">
        <v>285</v>
      </c>
      <c r="E57" s="66">
        <v>15317</v>
      </c>
      <c r="F57" s="67">
        <v>116.37</v>
      </c>
      <c r="G57" s="68">
        <v>2E-3</v>
      </c>
      <c r="H57" s="100"/>
      <c r="I57" s="92"/>
    </row>
    <row r="58" spans="1:9" ht="12.95" customHeight="1">
      <c r="A58" s="17" t="s">
        <v>286</v>
      </c>
      <c r="B58" s="91" t="s">
        <v>287</v>
      </c>
      <c r="C58" s="62" t="s">
        <v>288</v>
      </c>
      <c r="D58" s="62" t="s">
        <v>263</v>
      </c>
      <c r="E58" s="66">
        <v>3018</v>
      </c>
      <c r="F58" s="67">
        <v>110.09</v>
      </c>
      <c r="G58" s="68">
        <v>1.9E-3</v>
      </c>
      <c r="H58" s="100"/>
      <c r="I58" s="92"/>
    </row>
    <row r="59" spans="1:9" ht="12.95" customHeight="1">
      <c r="A59" s="17" t="s">
        <v>289</v>
      </c>
      <c r="B59" s="91" t="s">
        <v>290</v>
      </c>
      <c r="C59" s="62" t="s">
        <v>291</v>
      </c>
      <c r="D59" s="62" t="s">
        <v>292</v>
      </c>
      <c r="E59" s="66">
        <v>14066</v>
      </c>
      <c r="F59" s="67">
        <v>109.66</v>
      </c>
      <c r="G59" s="68">
        <v>1.9E-3</v>
      </c>
      <c r="H59" s="100"/>
      <c r="I59" s="92"/>
    </row>
    <row r="60" spans="1:9" ht="12.95" customHeight="1">
      <c r="A60" s="17" t="s">
        <v>293</v>
      </c>
      <c r="B60" s="91" t="s">
        <v>294</v>
      </c>
      <c r="C60" s="62" t="s">
        <v>295</v>
      </c>
      <c r="D60" s="62" t="s">
        <v>296</v>
      </c>
      <c r="E60" s="66">
        <v>2610</v>
      </c>
      <c r="F60" s="67">
        <v>103.86</v>
      </c>
      <c r="G60" s="68">
        <v>1.8E-3</v>
      </c>
      <c r="H60" s="100"/>
      <c r="I60" s="92"/>
    </row>
    <row r="61" spans="1:9" ht="12.95" customHeight="1">
      <c r="A61" s="17" t="s">
        <v>297</v>
      </c>
      <c r="B61" s="91" t="s">
        <v>298</v>
      </c>
      <c r="C61" s="62" t="s">
        <v>299</v>
      </c>
      <c r="D61" s="62" t="s">
        <v>172</v>
      </c>
      <c r="E61" s="66">
        <v>29174</v>
      </c>
      <c r="F61" s="67">
        <v>95.17</v>
      </c>
      <c r="G61" s="68">
        <v>1.6000000000000001E-3</v>
      </c>
      <c r="H61" s="100"/>
      <c r="I61" s="92"/>
    </row>
    <row r="62" spans="1:9" ht="12.95" customHeight="1">
      <c r="A62" s="17" t="s">
        <v>300</v>
      </c>
      <c r="B62" s="91" t="s">
        <v>301</v>
      </c>
      <c r="C62" s="62" t="s">
        <v>302</v>
      </c>
      <c r="D62" s="62" t="s">
        <v>168</v>
      </c>
      <c r="E62" s="66">
        <v>3321</v>
      </c>
      <c r="F62" s="67">
        <v>92.12</v>
      </c>
      <c r="G62" s="68">
        <v>1.6000000000000001E-3</v>
      </c>
      <c r="H62" s="100"/>
      <c r="I62" s="92"/>
    </row>
    <row r="63" spans="1:9" ht="12.95" customHeight="1">
      <c r="A63" s="17" t="s">
        <v>303</v>
      </c>
      <c r="B63" s="91" t="s">
        <v>304</v>
      </c>
      <c r="C63" s="62" t="s">
        <v>305</v>
      </c>
      <c r="D63" s="62" t="s">
        <v>259</v>
      </c>
      <c r="E63" s="66">
        <v>341</v>
      </c>
      <c r="F63" s="67">
        <v>75.42</v>
      </c>
      <c r="G63" s="68">
        <v>1.2999999999999999E-3</v>
      </c>
      <c r="H63" s="100"/>
      <c r="I63" s="92"/>
    </row>
    <row r="64" spans="1:9" ht="12.95" customHeight="1">
      <c r="A64" s="17" t="s">
        <v>306</v>
      </c>
      <c r="B64" s="91" t="s">
        <v>307</v>
      </c>
      <c r="C64" s="62" t="s">
        <v>308</v>
      </c>
      <c r="D64" s="62" t="s">
        <v>309</v>
      </c>
      <c r="E64" s="66">
        <v>9000</v>
      </c>
      <c r="F64" s="67">
        <v>69.03</v>
      </c>
      <c r="G64" s="68">
        <v>1.1999999999999999E-3</v>
      </c>
      <c r="H64" s="100"/>
      <c r="I64" s="92"/>
    </row>
    <row r="65" spans="1:9" ht="12.95" customHeight="1">
      <c r="A65" s="17" t="s">
        <v>310</v>
      </c>
      <c r="B65" s="91" t="s">
        <v>311</v>
      </c>
      <c r="C65" s="62" t="s">
        <v>312</v>
      </c>
      <c r="D65" s="62" t="s">
        <v>115</v>
      </c>
      <c r="E65" s="66">
        <v>8800</v>
      </c>
      <c r="F65" s="67">
        <v>54.11</v>
      </c>
      <c r="G65" s="68">
        <v>8.9999999999999998E-4</v>
      </c>
      <c r="H65" s="100"/>
      <c r="I65" s="92"/>
    </row>
    <row r="66" spans="1:9" ht="12.95" customHeight="1">
      <c r="A66" s="17" t="s">
        <v>313</v>
      </c>
      <c r="B66" s="91" t="s">
        <v>314</v>
      </c>
      <c r="C66" s="62" t="s">
        <v>315</v>
      </c>
      <c r="D66" s="62" t="s">
        <v>67</v>
      </c>
      <c r="E66" s="66">
        <v>11000</v>
      </c>
      <c r="F66" s="67">
        <v>41.62</v>
      </c>
      <c r="G66" s="68">
        <v>6.9999999999999999E-4</v>
      </c>
      <c r="H66" s="100"/>
      <c r="I66" s="92"/>
    </row>
    <row r="67" spans="1:9" ht="12.95" customHeight="1">
      <c r="A67" s="3"/>
      <c r="B67" s="88" t="s">
        <v>135</v>
      </c>
      <c r="C67" s="62"/>
      <c r="D67" s="62"/>
      <c r="E67" s="62"/>
      <c r="F67" s="71">
        <v>39111.780000000021</v>
      </c>
      <c r="G67" s="72">
        <v>0.66849999999999998</v>
      </c>
      <c r="H67" s="51"/>
      <c r="I67" s="87"/>
    </row>
    <row r="68" spans="1:9" ht="12.95" customHeight="1">
      <c r="A68" s="3"/>
      <c r="B68" s="90" t="s">
        <v>136</v>
      </c>
      <c r="C68" s="50"/>
      <c r="D68" s="50"/>
      <c r="E68" s="50"/>
      <c r="F68" s="51" t="s">
        <v>137</v>
      </c>
      <c r="G68" s="51" t="s">
        <v>137</v>
      </c>
      <c r="H68" s="51"/>
      <c r="I68" s="87"/>
    </row>
    <row r="69" spans="1:9" ht="12.95" customHeight="1">
      <c r="A69" s="3"/>
      <c r="B69" s="90" t="s">
        <v>135</v>
      </c>
      <c r="C69" s="50"/>
      <c r="D69" s="50"/>
      <c r="E69" s="50"/>
      <c r="F69" s="51" t="s">
        <v>137</v>
      </c>
      <c r="G69" s="51" t="s">
        <v>137</v>
      </c>
      <c r="H69" s="51"/>
      <c r="I69" s="87"/>
    </row>
    <row r="70" spans="1:9" ht="12.95" customHeight="1">
      <c r="A70" s="3"/>
      <c r="B70" s="90" t="s">
        <v>138</v>
      </c>
      <c r="C70" s="58"/>
      <c r="D70" s="50"/>
      <c r="E70" s="58"/>
      <c r="F70" s="71">
        <v>39111.780000000021</v>
      </c>
      <c r="G70" s="72">
        <v>0.66849999999999998</v>
      </c>
      <c r="H70" s="51"/>
      <c r="I70" s="87"/>
    </row>
    <row r="71" spans="1:9" ht="12.95" customHeight="1">
      <c r="A71" s="3"/>
      <c r="B71" s="86" t="s">
        <v>139</v>
      </c>
      <c r="C71" s="54"/>
      <c r="D71" s="54"/>
      <c r="E71" s="54"/>
      <c r="F71" s="55"/>
      <c r="G71" s="55"/>
      <c r="H71" s="55"/>
      <c r="I71" s="89"/>
    </row>
    <row r="72" spans="1:9" ht="12.95" customHeight="1">
      <c r="A72" s="3"/>
      <c r="B72" s="88"/>
      <c r="C72" s="54"/>
      <c r="D72" s="54"/>
      <c r="E72" s="54"/>
      <c r="F72" s="55"/>
      <c r="G72" s="55"/>
      <c r="H72" s="55"/>
      <c r="I72" s="89"/>
    </row>
    <row r="73" spans="1:9" ht="12.95" customHeight="1">
      <c r="A73" s="3"/>
      <c r="B73" s="90" t="s">
        <v>140</v>
      </c>
      <c r="C73" s="50"/>
      <c r="D73" s="50"/>
      <c r="E73" s="50"/>
      <c r="F73" s="51" t="s">
        <v>137</v>
      </c>
      <c r="G73" s="51" t="s">
        <v>137</v>
      </c>
      <c r="H73" s="51"/>
      <c r="I73" s="87"/>
    </row>
    <row r="74" spans="1:9" ht="12.95" customHeight="1">
      <c r="A74" s="3"/>
      <c r="B74" s="88"/>
      <c r="C74" s="54"/>
      <c r="D74" s="54"/>
      <c r="E74" s="54"/>
      <c r="F74" s="55"/>
      <c r="G74" s="55"/>
      <c r="H74" s="55"/>
      <c r="I74" s="89"/>
    </row>
    <row r="75" spans="1:9" ht="12.95" customHeight="1">
      <c r="A75" s="3"/>
      <c r="B75" s="90" t="s">
        <v>141</v>
      </c>
      <c r="C75" s="50"/>
      <c r="D75" s="50"/>
      <c r="E75" s="50"/>
      <c r="F75" s="51" t="s">
        <v>137</v>
      </c>
      <c r="G75" s="51" t="s">
        <v>137</v>
      </c>
      <c r="H75" s="51"/>
      <c r="I75" s="87"/>
    </row>
    <row r="76" spans="1:9" ht="12.95" customHeight="1">
      <c r="A76" s="3"/>
      <c r="B76" s="88"/>
      <c r="C76" s="54"/>
      <c r="D76" s="54"/>
      <c r="E76" s="54"/>
      <c r="F76" s="55"/>
      <c r="G76" s="55"/>
      <c r="H76" s="55"/>
      <c r="I76" s="89"/>
    </row>
    <row r="77" spans="1:9" ht="12.95" customHeight="1">
      <c r="A77" s="3"/>
      <c r="B77" s="90" t="s">
        <v>142</v>
      </c>
      <c r="C77" s="50"/>
      <c r="D77" s="50"/>
      <c r="E77" s="50"/>
      <c r="F77" s="51" t="s">
        <v>137</v>
      </c>
      <c r="G77" s="51" t="s">
        <v>137</v>
      </c>
      <c r="H77" s="51"/>
      <c r="I77" s="87"/>
    </row>
    <row r="78" spans="1:9" ht="12.95" customHeight="1">
      <c r="A78" s="3"/>
      <c r="B78" s="88"/>
      <c r="C78" s="54"/>
      <c r="D78" s="54"/>
      <c r="E78" s="54"/>
      <c r="F78" s="55"/>
      <c r="G78" s="55"/>
      <c r="H78" s="55"/>
      <c r="I78" s="89"/>
    </row>
    <row r="79" spans="1:9" ht="12.95" customHeight="1">
      <c r="A79" s="3"/>
      <c r="B79" s="90" t="s">
        <v>143</v>
      </c>
      <c r="C79" s="50"/>
      <c r="D79" s="50"/>
      <c r="E79" s="50"/>
      <c r="F79" s="51" t="s">
        <v>137</v>
      </c>
      <c r="G79" s="51" t="s">
        <v>137</v>
      </c>
      <c r="H79" s="51"/>
      <c r="I79" s="87"/>
    </row>
    <row r="80" spans="1:9" ht="12.95" customHeight="1">
      <c r="A80" s="3"/>
      <c r="B80" s="88"/>
      <c r="C80" s="54"/>
      <c r="D80" s="54"/>
      <c r="E80" s="54"/>
      <c r="F80" s="55"/>
      <c r="G80" s="55"/>
      <c r="H80" s="55"/>
      <c r="I80" s="89"/>
    </row>
    <row r="81" spans="1:9" ht="12.95" customHeight="1">
      <c r="A81" s="3"/>
      <c r="B81" s="90" t="s">
        <v>144</v>
      </c>
      <c r="C81" s="58"/>
      <c r="D81" s="58"/>
      <c r="E81" s="58"/>
      <c r="F81" s="59" t="s">
        <v>137</v>
      </c>
      <c r="G81" s="59" t="s">
        <v>137</v>
      </c>
      <c r="H81" s="59"/>
      <c r="I81" s="87"/>
    </row>
    <row r="82" spans="1:9" ht="12.95" customHeight="1">
      <c r="A82" s="3"/>
      <c r="B82" s="88"/>
      <c r="C82" s="54"/>
      <c r="D82" s="54"/>
      <c r="E82" s="54"/>
      <c r="F82" s="55"/>
      <c r="G82" s="55"/>
      <c r="H82" s="55"/>
      <c r="I82" s="89"/>
    </row>
    <row r="83" spans="1:9" ht="12.95" customHeight="1">
      <c r="A83" s="3"/>
      <c r="B83" s="90" t="s">
        <v>138</v>
      </c>
      <c r="C83" s="60"/>
      <c r="D83" s="60"/>
      <c r="E83" s="60"/>
      <c r="F83" s="61" t="s">
        <v>137</v>
      </c>
      <c r="G83" s="61" t="s">
        <v>137</v>
      </c>
      <c r="H83" s="61"/>
      <c r="I83" s="87"/>
    </row>
    <row r="84" spans="1:9" ht="12.95" customHeight="1">
      <c r="A84" s="3"/>
      <c r="B84" s="88" t="s">
        <v>145</v>
      </c>
      <c r="C84" s="62"/>
      <c r="D84" s="62"/>
      <c r="E84" s="62"/>
      <c r="F84" s="62"/>
      <c r="G84" s="62"/>
      <c r="H84" s="63"/>
      <c r="I84" s="89"/>
    </row>
    <row r="85" spans="1:9" ht="12.95" customHeight="1">
      <c r="A85" s="3"/>
      <c r="B85" s="88" t="s">
        <v>339</v>
      </c>
      <c r="C85" s="62"/>
      <c r="D85" s="62"/>
      <c r="E85" s="62"/>
      <c r="F85" s="64"/>
      <c r="G85" s="63"/>
      <c r="H85" s="63"/>
      <c r="I85" s="89"/>
    </row>
    <row r="86" spans="1:9" ht="12.95" customHeight="1">
      <c r="A86" s="17" t="s">
        <v>340</v>
      </c>
      <c r="B86" s="91" t="s">
        <v>341</v>
      </c>
      <c r="C86" s="62" t="s">
        <v>342</v>
      </c>
      <c r="D86" s="62" t="s">
        <v>343</v>
      </c>
      <c r="E86" s="66">
        <v>650000</v>
      </c>
      <c r="F86" s="67">
        <v>648.79</v>
      </c>
      <c r="G86" s="68">
        <v>1.11E-2</v>
      </c>
      <c r="H86" s="69">
        <v>4.5510000000000002E-2</v>
      </c>
      <c r="I86" s="92"/>
    </row>
    <row r="87" spans="1:9" ht="12.95" customHeight="1">
      <c r="A87" s="17" t="s">
        <v>345</v>
      </c>
      <c r="B87" s="91" t="s">
        <v>346</v>
      </c>
      <c r="C87" s="62" t="s">
        <v>347</v>
      </c>
      <c r="D87" s="62" t="s">
        <v>348</v>
      </c>
      <c r="E87" s="66">
        <v>600000</v>
      </c>
      <c r="F87" s="67">
        <v>600</v>
      </c>
      <c r="G87" s="68">
        <v>1.03E-2</v>
      </c>
      <c r="H87" s="69">
        <v>4.3124999999999997E-2</v>
      </c>
      <c r="I87" s="92"/>
    </row>
    <row r="88" spans="1:9" ht="12.95" customHeight="1">
      <c r="A88" s="17" t="s">
        <v>349</v>
      </c>
      <c r="B88" s="91" t="s">
        <v>350</v>
      </c>
      <c r="C88" s="62" t="s">
        <v>351</v>
      </c>
      <c r="D88" s="62" t="s">
        <v>343</v>
      </c>
      <c r="E88" s="66">
        <v>600000</v>
      </c>
      <c r="F88" s="67">
        <v>598.98</v>
      </c>
      <c r="G88" s="68">
        <v>1.0200000000000001E-2</v>
      </c>
      <c r="H88" s="69">
        <v>4.4490000000000002E-2</v>
      </c>
      <c r="I88" s="92"/>
    </row>
    <row r="89" spans="1:9" ht="12.95" customHeight="1">
      <c r="A89" s="3"/>
      <c r="B89" s="88" t="s">
        <v>135</v>
      </c>
      <c r="C89" s="62"/>
      <c r="D89" s="62"/>
      <c r="E89" s="62"/>
      <c r="F89" s="71">
        <v>1847.77</v>
      </c>
      <c r="G89" s="72">
        <v>3.1600000000000003E-2</v>
      </c>
      <c r="H89" s="51"/>
      <c r="I89" s="87"/>
    </row>
    <row r="90" spans="1:9" ht="12.95" customHeight="1">
      <c r="A90" s="3"/>
      <c r="B90" s="90" t="s">
        <v>352</v>
      </c>
      <c r="C90" s="50"/>
      <c r="D90" s="50"/>
      <c r="E90" s="50"/>
      <c r="F90" s="51" t="s">
        <v>137</v>
      </c>
      <c r="G90" s="51" t="s">
        <v>137</v>
      </c>
      <c r="H90" s="51"/>
      <c r="I90" s="87"/>
    </row>
    <row r="91" spans="1:9" ht="12.95" customHeight="1">
      <c r="A91" s="3"/>
      <c r="B91" s="88" t="s">
        <v>135</v>
      </c>
      <c r="C91" s="54"/>
      <c r="D91" s="54"/>
      <c r="E91" s="54"/>
      <c r="F91" s="55" t="s">
        <v>137</v>
      </c>
      <c r="G91" s="55" t="s">
        <v>137</v>
      </c>
      <c r="H91" s="55"/>
      <c r="I91" s="89"/>
    </row>
    <row r="92" spans="1:9" ht="12.95" customHeight="1">
      <c r="A92" s="3"/>
      <c r="B92" s="90" t="s">
        <v>353</v>
      </c>
      <c r="C92" s="50"/>
      <c r="D92" s="50"/>
      <c r="E92" s="50"/>
      <c r="F92" s="51" t="s">
        <v>137</v>
      </c>
      <c r="G92" s="51" t="s">
        <v>137</v>
      </c>
      <c r="H92" s="51"/>
      <c r="I92" s="87"/>
    </row>
    <row r="93" spans="1:9" ht="12.95" customHeight="1">
      <c r="A93" s="3"/>
      <c r="B93" s="88" t="s">
        <v>135</v>
      </c>
      <c r="C93" s="54"/>
      <c r="D93" s="54"/>
      <c r="E93" s="54"/>
      <c r="F93" s="55"/>
      <c r="G93" s="55"/>
      <c r="H93" s="55"/>
      <c r="I93" s="89"/>
    </row>
    <row r="94" spans="1:9" ht="12.95" customHeight="1">
      <c r="A94" s="3"/>
      <c r="B94" s="90" t="s">
        <v>354</v>
      </c>
      <c r="C94" s="58"/>
      <c r="D94" s="58"/>
      <c r="E94" s="58"/>
      <c r="F94" s="59" t="s">
        <v>137</v>
      </c>
      <c r="G94" s="59" t="s">
        <v>137</v>
      </c>
      <c r="H94" s="59"/>
      <c r="I94" s="87"/>
    </row>
    <row r="95" spans="1:9" ht="12.95" customHeight="1">
      <c r="A95" s="3"/>
      <c r="B95" s="88" t="s">
        <v>135</v>
      </c>
      <c r="C95" s="54"/>
      <c r="D95" s="54"/>
      <c r="E95" s="54"/>
      <c r="F95" s="55"/>
      <c r="G95" s="55"/>
      <c r="H95" s="55"/>
      <c r="I95" s="89"/>
    </row>
    <row r="96" spans="1:9" ht="12.95" customHeight="1">
      <c r="A96" s="3"/>
      <c r="B96" s="90" t="s">
        <v>138</v>
      </c>
      <c r="C96" s="58"/>
      <c r="D96" s="50"/>
      <c r="E96" s="58"/>
      <c r="F96" s="71">
        <v>1847.77</v>
      </c>
      <c r="G96" s="72">
        <v>3.1600000000000003E-2</v>
      </c>
      <c r="H96" s="51"/>
      <c r="I96" s="87"/>
    </row>
    <row r="97" spans="1:9" ht="12.95" customHeight="1">
      <c r="A97" s="3"/>
      <c r="B97" s="90" t="s">
        <v>150</v>
      </c>
      <c r="C97" s="50"/>
      <c r="D97" s="50"/>
      <c r="E97" s="50"/>
      <c r="F97" s="51" t="s">
        <v>137</v>
      </c>
      <c r="G97" s="51" t="s">
        <v>137</v>
      </c>
      <c r="H97" s="51"/>
      <c r="I97" s="87"/>
    </row>
    <row r="98" spans="1:9" ht="12.95" customHeight="1">
      <c r="A98" s="3"/>
      <c r="B98" s="88"/>
      <c r="C98" s="54"/>
      <c r="D98" s="54"/>
      <c r="E98" s="54"/>
      <c r="F98" s="55"/>
      <c r="G98" s="55"/>
      <c r="H98" s="55"/>
      <c r="I98" s="89"/>
    </row>
    <row r="99" spans="1:9" ht="12.95" customHeight="1">
      <c r="A99" s="3"/>
      <c r="B99" s="90" t="s">
        <v>151</v>
      </c>
      <c r="C99" s="50"/>
      <c r="D99" s="50"/>
      <c r="E99" s="50"/>
      <c r="F99" s="51" t="s">
        <v>137</v>
      </c>
      <c r="G99" s="51" t="s">
        <v>137</v>
      </c>
      <c r="H99" s="51"/>
      <c r="I99" s="87"/>
    </row>
    <row r="100" spans="1:9" ht="12.95" customHeight="1">
      <c r="A100" s="3"/>
      <c r="B100" s="88"/>
      <c r="C100" s="54"/>
      <c r="D100" s="54"/>
      <c r="E100" s="54"/>
      <c r="F100" s="55"/>
      <c r="G100" s="55"/>
      <c r="H100" s="55"/>
      <c r="I100" s="89"/>
    </row>
    <row r="101" spans="1:9" ht="12.95" customHeight="1">
      <c r="A101" s="3"/>
      <c r="B101" s="90" t="s">
        <v>152</v>
      </c>
      <c r="C101" s="50"/>
      <c r="D101" s="50"/>
      <c r="E101" s="50"/>
      <c r="F101" s="51" t="s">
        <v>137</v>
      </c>
      <c r="G101" s="51" t="s">
        <v>137</v>
      </c>
      <c r="H101" s="51"/>
      <c r="I101" s="87"/>
    </row>
    <row r="102" spans="1:9" ht="12.95" customHeight="1">
      <c r="A102" s="3"/>
      <c r="B102" s="88"/>
      <c r="C102" s="54"/>
      <c r="D102" s="54"/>
      <c r="E102" s="54"/>
      <c r="F102" s="55"/>
      <c r="G102" s="55"/>
      <c r="H102" s="55"/>
      <c r="I102" s="89"/>
    </row>
    <row r="103" spans="1:9" ht="12.95" customHeight="1">
      <c r="A103" s="3"/>
      <c r="B103" s="90" t="s">
        <v>153</v>
      </c>
      <c r="C103" s="50"/>
      <c r="D103" s="50"/>
      <c r="E103" s="50"/>
      <c r="F103" s="51" t="s">
        <v>137</v>
      </c>
      <c r="G103" s="51" t="s">
        <v>137</v>
      </c>
      <c r="H103" s="51"/>
      <c r="I103" s="87"/>
    </row>
    <row r="104" spans="1:9" ht="12.95" customHeight="1">
      <c r="A104" s="3"/>
      <c r="B104" s="88"/>
      <c r="C104" s="54"/>
      <c r="D104" s="54"/>
      <c r="E104" s="54"/>
      <c r="F104" s="55"/>
      <c r="G104" s="55"/>
      <c r="H104" s="55"/>
      <c r="I104" s="89"/>
    </row>
    <row r="105" spans="1:9" ht="12.95" customHeight="1">
      <c r="A105" s="3"/>
      <c r="B105" s="90" t="s">
        <v>154</v>
      </c>
      <c r="C105" s="50"/>
      <c r="D105" s="50"/>
      <c r="E105" s="50"/>
      <c r="F105" s="51" t="s">
        <v>137</v>
      </c>
      <c r="G105" s="51" t="s">
        <v>137</v>
      </c>
      <c r="H105" s="51"/>
      <c r="I105" s="87"/>
    </row>
    <row r="106" spans="1:9" ht="12.95" customHeight="1">
      <c r="A106" s="3"/>
      <c r="B106" s="88"/>
      <c r="C106" s="54"/>
      <c r="D106" s="54"/>
      <c r="E106" s="54"/>
      <c r="F106" s="55"/>
      <c r="G106" s="55"/>
      <c r="H106" s="55"/>
      <c r="I106" s="89"/>
    </row>
    <row r="107" spans="1:9" ht="12.95" customHeight="1">
      <c r="A107" s="3"/>
      <c r="B107" s="90" t="s">
        <v>138</v>
      </c>
      <c r="C107" s="58"/>
      <c r="D107" s="58"/>
      <c r="E107" s="58"/>
      <c r="F107" s="59" t="s">
        <v>137</v>
      </c>
      <c r="G107" s="59" t="s">
        <v>137</v>
      </c>
      <c r="H107" s="59"/>
      <c r="I107" s="87"/>
    </row>
    <row r="108" spans="1:9" ht="12.95" customHeight="1">
      <c r="A108" s="44"/>
      <c r="B108" s="90"/>
      <c r="C108" s="58"/>
      <c r="D108" s="58"/>
      <c r="E108" s="58"/>
      <c r="F108" s="59"/>
      <c r="G108" s="59"/>
      <c r="H108" s="59"/>
      <c r="I108" s="87"/>
    </row>
    <row r="109" spans="1:9" ht="12.95" customHeight="1">
      <c r="A109" s="3"/>
      <c r="B109" s="88" t="s">
        <v>155</v>
      </c>
      <c r="C109" s="62"/>
      <c r="D109" s="62"/>
      <c r="E109" s="62"/>
      <c r="F109" s="62"/>
      <c r="G109" s="62"/>
      <c r="H109" s="63"/>
      <c r="I109" s="89"/>
    </row>
    <row r="110" spans="1:9" ht="12.95" customHeight="1">
      <c r="A110" s="17" t="s">
        <v>355</v>
      </c>
      <c r="B110" s="91" t="s">
        <v>356</v>
      </c>
      <c r="C110" s="62"/>
      <c r="D110" s="62"/>
      <c r="E110" s="66"/>
      <c r="F110" s="67">
        <v>6785</v>
      </c>
      <c r="G110" s="68">
        <v>0.11600000000000001</v>
      </c>
      <c r="H110" s="69"/>
      <c r="I110" s="92"/>
    </row>
    <row r="111" spans="1:9" ht="12.95" customHeight="1">
      <c r="A111" s="3"/>
      <c r="B111" s="88" t="s">
        <v>135</v>
      </c>
      <c r="C111" s="62"/>
      <c r="D111" s="62"/>
      <c r="E111" s="62"/>
      <c r="F111" s="71">
        <v>6785</v>
      </c>
      <c r="G111" s="72">
        <v>0.11600000000000001</v>
      </c>
      <c r="H111" s="51"/>
      <c r="I111" s="87"/>
    </row>
    <row r="112" spans="1:9" ht="12.95" customHeight="1">
      <c r="A112" s="3"/>
      <c r="B112" s="90" t="s">
        <v>138</v>
      </c>
      <c r="C112" s="58"/>
      <c r="D112" s="50"/>
      <c r="E112" s="58"/>
      <c r="F112" s="71">
        <v>6785</v>
      </c>
      <c r="G112" s="72">
        <v>0.11600000000000001</v>
      </c>
      <c r="H112" s="51"/>
      <c r="I112" s="87"/>
    </row>
    <row r="113" spans="1:9" ht="12.95" customHeight="1">
      <c r="A113" s="3"/>
      <c r="B113" s="90" t="s">
        <v>156</v>
      </c>
      <c r="C113" s="74"/>
      <c r="D113" s="50"/>
      <c r="E113" s="58"/>
      <c r="F113" s="75">
        <v>10755.429999999982</v>
      </c>
      <c r="G113" s="72">
        <v>0.18390000000000001</v>
      </c>
      <c r="H113" s="51"/>
      <c r="I113" s="87"/>
    </row>
    <row r="114" spans="1:9" ht="12.95" customHeight="1" thickBot="1">
      <c r="A114" s="3"/>
      <c r="B114" s="94" t="s">
        <v>157</v>
      </c>
      <c r="C114" s="95"/>
      <c r="D114" s="95"/>
      <c r="E114" s="95"/>
      <c r="F114" s="96">
        <v>58499.98</v>
      </c>
      <c r="G114" s="97">
        <v>1</v>
      </c>
      <c r="H114" s="98"/>
      <c r="I114" s="99"/>
    </row>
    <row r="115" spans="1:9" ht="12.95" customHeight="1">
      <c r="A115" s="3"/>
      <c r="B115" s="153"/>
      <c r="C115" s="153"/>
      <c r="D115" s="153"/>
      <c r="E115" s="153"/>
      <c r="F115" s="153"/>
      <c r="G115" s="153"/>
      <c r="H115" s="153"/>
      <c r="I115" s="153"/>
    </row>
    <row r="116" spans="1:9" ht="12.95" customHeight="1" thickBot="1">
      <c r="A116" s="44"/>
      <c r="B116" s="104" t="s">
        <v>891</v>
      </c>
      <c r="C116" s="105"/>
      <c r="D116" s="105"/>
      <c r="E116" s="105"/>
      <c r="F116" s="105"/>
      <c r="G116" s="105"/>
      <c r="H116" s="105"/>
      <c r="I116" s="105"/>
    </row>
    <row r="117" spans="1:9" ht="27">
      <c r="A117" s="44"/>
      <c r="B117" s="107" t="s">
        <v>38</v>
      </c>
      <c r="C117" s="108" t="s">
        <v>892</v>
      </c>
      <c r="D117" s="108" t="s">
        <v>893</v>
      </c>
      <c r="E117" s="109" t="s">
        <v>41</v>
      </c>
      <c r="F117" s="110" t="s">
        <v>894</v>
      </c>
      <c r="G117" s="111" t="s">
        <v>43</v>
      </c>
      <c r="H117" s="111" t="s">
        <v>44</v>
      </c>
      <c r="I117" s="112" t="s">
        <v>45</v>
      </c>
    </row>
    <row r="118" spans="1:9" ht="12.95" customHeight="1">
      <c r="A118" s="44"/>
      <c r="B118" s="122" t="s">
        <v>895</v>
      </c>
      <c r="C118" s="123"/>
      <c r="D118" s="113"/>
      <c r="E118" s="114"/>
      <c r="F118" s="114"/>
      <c r="G118" s="114"/>
      <c r="H118" s="114"/>
      <c r="I118" s="115"/>
    </row>
    <row r="119" spans="1:9" ht="12.95" customHeight="1">
      <c r="A119" s="17" t="s">
        <v>316</v>
      </c>
      <c r="B119" s="91" t="s">
        <v>897</v>
      </c>
      <c r="C119" s="106" t="str">
        <f t="shared" ref="C119:C144" si="0">IF(E119&lt;0,"Short","Long")</f>
        <v>Short</v>
      </c>
      <c r="D119" s="62" t="s">
        <v>172</v>
      </c>
      <c r="E119" s="66">
        <v>-3600</v>
      </c>
      <c r="F119" s="67">
        <v>-11.79</v>
      </c>
      <c r="G119" s="68">
        <v>-2.0000000000000001E-4</v>
      </c>
      <c r="H119" s="100"/>
      <c r="I119" s="92"/>
    </row>
    <row r="120" spans="1:9" ht="12.95" customHeight="1">
      <c r="A120" s="17" t="s">
        <v>317</v>
      </c>
      <c r="B120" s="91" t="s">
        <v>898</v>
      </c>
      <c r="C120" s="106" t="str">
        <f t="shared" si="0"/>
        <v>Short</v>
      </c>
      <c r="D120" s="62" t="s">
        <v>235</v>
      </c>
      <c r="E120" s="66">
        <v>-10666</v>
      </c>
      <c r="F120" s="67">
        <v>-24.83</v>
      </c>
      <c r="G120" s="68">
        <v>-4.0000000000000002E-4</v>
      </c>
      <c r="H120" s="100"/>
      <c r="I120" s="92"/>
    </row>
    <row r="121" spans="1:9" ht="12.95" customHeight="1">
      <c r="A121" s="17" t="s">
        <v>318</v>
      </c>
      <c r="B121" s="91" t="s">
        <v>899</v>
      </c>
      <c r="C121" s="106" t="str">
        <f t="shared" si="0"/>
        <v>Short</v>
      </c>
      <c r="D121" s="62" t="s">
        <v>235</v>
      </c>
      <c r="E121" s="66">
        <v>-17100</v>
      </c>
      <c r="F121" s="67">
        <v>-26.79</v>
      </c>
      <c r="G121" s="68">
        <v>-5.0000000000000001E-4</v>
      </c>
      <c r="H121" s="100"/>
      <c r="I121" s="92"/>
    </row>
    <row r="122" spans="1:9" ht="12.95" customHeight="1">
      <c r="A122" s="17" t="s">
        <v>319</v>
      </c>
      <c r="B122" s="91" t="s">
        <v>900</v>
      </c>
      <c r="C122" s="106" t="str">
        <f t="shared" si="0"/>
        <v>Short</v>
      </c>
      <c r="D122" s="62" t="s">
        <v>245</v>
      </c>
      <c r="E122" s="66">
        <v>-8600</v>
      </c>
      <c r="F122" s="67">
        <v>-36.5</v>
      </c>
      <c r="G122" s="68">
        <v>-5.9999999999999995E-4</v>
      </c>
      <c r="H122" s="100"/>
      <c r="I122" s="92"/>
    </row>
    <row r="123" spans="1:9" ht="12.95" customHeight="1">
      <c r="A123" s="17" t="s">
        <v>320</v>
      </c>
      <c r="B123" s="91" t="s">
        <v>901</v>
      </c>
      <c r="C123" s="106" t="str">
        <f t="shared" si="0"/>
        <v>Short</v>
      </c>
      <c r="D123" s="62" t="s">
        <v>67</v>
      </c>
      <c r="E123" s="66">
        <v>-11000</v>
      </c>
      <c r="F123" s="67">
        <v>-41.46</v>
      </c>
      <c r="G123" s="68">
        <v>-6.9999999999999999E-4</v>
      </c>
      <c r="H123" s="100"/>
      <c r="I123" s="92"/>
    </row>
    <row r="124" spans="1:9" ht="12.95" customHeight="1">
      <c r="A124" s="17" t="s">
        <v>321</v>
      </c>
      <c r="B124" s="91" t="s">
        <v>902</v>
      </c>
      <c r="C124" s="106" t="str">
        <f t="shared" si="0"/>
        <v>Short</v>
      </c>
      <c r="D124" s="62" t="s">
        <v>115</v>
      </c>
      <c r="E124" s="66">
        <v>-8800</v>
      </c>
      <c r="F124" s="67">
        <v>-53.51</v>
      </c>
      <c r="G124" s="68">
        <v>-8.9999999999999998E-4</v>
      </c>
      <c r="H124" s="100"/>
      <c r="I124" s="92"/>
    </row>
    <row r="125" spans="1:9" ht="12.95" customHeight="1">
      <c r="A125" s="17" t="s">
        <v>322</v>
      </c>
      <c r="B125" s="91" t="s">
        <v>903</v>
      </c>
      <c r="C125" s="106" t="str">
        <f t="shared" si="0"/>
        <v>Short</v>
      </c>
      <c r="D125" s="62" t="s">
        <v>309</v>
      </c>
      <c r="E125" s="66">
        <v>-9000</v>
      </c>
      <c r="F125" s="67">
        <v>-69.22</v>
      </c>
      <c r="G125" s="68">
        <v>-1.1999999999999999E-3</v>
      </c>
      <c r="H125" s="100"/>
      <c r="I125" s="92"/>
    </row>
    <row r="126" spans="1:9" ht="12.95" customHeight="1">
      <c r="A126" s="17" t="s">
        <v>323</v>
      </c>
      <c r="B126" s="91" t="s">
        <v>904</v>
      </c>
      <c r="C126" s="106" t="str">
        <f t="shared" si="0"/>
        <v>Short</v>
      </c>
      <c r="D126" s="62" t="s">
        <v>168</v>
      </c>
      <c r="E126" s="66">
        <v>-3150</v>
      </c>
      <c r="F126" s="67">
        <v>-87.91</v>
      </c>
      <c r="G126" s="68">
        <v>-1.5E-3</v>
      </c>
      <c r="H126" s="100"/>
      <c r="I126" s="92"/>
    </row>
    <row r="127" spans="1:9" ht="12.95" customHeight="1">
      <c r="A127" s="17" t="s">
        <v>324</v>
      </c>
      <c r="B127" s="91" t="s">
        <v>905</v>
      </c>
      <c r="C127" s="106" t="str">
        <f t="shared" si="0"/>
        <v>Short</v>
      </c>
      <c r="D127" s="62" t="s">
        <v>225</v>
      </c>
      <c r="E127" s="66">
        <v>-84700</v>
      </c>
      <c r="F127" s="67">
        <v>-128.41</v>
      </c>
      <c r="G127" s="68">
        <v>-2.2000000000000001E-3</v>
      </c>
      <c r="H127" s="100"/>
      <c r="I127" s="92"/>
    </row>
    <row r="128" spans="1:9" ht="12.95" customHeight="1">
      <c r="A128" s="17" t="s">
        <v>325</v>
      </c>
      <c r="B128" s="91" t="s">
        <v>906</v>
      </c>
      <c r="C128" s="106" t="str">
        <f t="shared" si="0"/>
        <v>Short</v>
      </c>
      <c r="D128" s="62" t="s">
        <v>207</v>
      </c>
      <c r="E128" s="66">
        <v>-9775</v>
      </c>
      <c r="F128" s="67">
        <v>-161.82</v>
      </c>
      <c r="G128" s="68">
        <v>-2.8E-3</v>
      </c>
      <c r="H128" s="100"/>
      <c r="I128" s="92"/>
    </row>
    <row r="129" spans="1:9" ht="12.95" customHeight="1">
      <c r="A129" s="17" t="s">
        <v>326</v>
      </c>
      <c r="B129" s="91" t="s">
        <v>907</v>
      </c>
      <c r="C129" s="106" t="str">
        <f t="shared" si="0"/>
        <v>Short</v>
      </c>
      <c r="D129" s="62" t="s">
        <v>255</v>
      </c>
      <c r="E129" s="66">
        <v>-7425</v>
      </c>
      <c r="F129" s="67">
        <v>-181.43</v>
      </c>
      <c r="G129" s="68">
        <v>-3.0999999999999999E-3</v>
      </c>
      <c r="H129" s="100"/>
      <c r="I129" s="92"/>
    </row>
    <row r="130" spans="1:9" ht="12.95" customHeight="1">
      <c r="A130" s="17" t="s">
        <v>327</v>
      </c>
      <c r="B130" s="91" t="s">
        <v>908</v>
      </c>
      <c r="C130" s="106" t="str">
        <f t="shared" si="0"/>
        <v>Short</v>
      </c>
      <c r="D130" s="62" t="s">
        <v>197</v>
      </c>
      <c r="E130" s="66">
        <v>-118400</v>
      </c>
      <c r="F130" s="67">
        <v>-321.52</v>
      </c>
      <c r="G130" s="68">
        <v>-5.4999999999999997E-3</v>
      </c>
      <c r="H130" s="100"/>
      <c r="I130" s="92"/>
    </row>
    <row r="131" spans="1:9" ht="12.95" customHeight="1">
      <c r="A131" s="17" t="s">
        <v>328</v>
      </c>
      <c r="B131" s="91" t="s">
        <v>909</v>
      </c>
      <c r="C131" s="106" t="str">
        <f t="shared" si="0"/>
        <v>Short</v>
      </c>
      <c r="D131" s="62" t="s">
        <v>221</v>
      </c>
      <c r="E131" s="66">
        <v>-62500</v>
      </c>
      <c r="F131" s="67">
        <v>-344.5</v>
      </c>
      <c r="G131" s="68">
        <v>-5.8999999999999999E-3</v>
      </c>
      <c r="H131" s="100"/>
      <c r="I131" s="92"/>
    </row>
    <row r="132" spans="1:9" ht="12.95" customHeight="1">
      <c r="A132" s="17" t="s">
        <v>329</v>
      </c>
      <c r="B132" s="91" t="s">
        <v>910</v>
      </c>
      <c r="C132" s="106" t="str">
        <f t="shared" si="0"/>
        <v>Short</v>
      </c>
      <c r="D132" s="62" t="s">
        <v>59</v>
      </c>
      <c r="E132" s="66">
        <v>-81600</v>
      </c>
      <c r="F132" s="67">
        <v>-560.54999999999995</v>
      </c>
      <c r="G132" s="68">
        <v>-9.5999999999999992E-3</v>
      </c>
      <c r="H132" s="100"/>
      <c r="I132" s="92"/>
    </row>
    <row r="133" spans="1:9" ht="12.95" customHeight="1">
      <c r="A133" s="17" t="s">
        <v>330</v>
      </c>
      <c r="B133" s="91" t="s">
        <v>911</v>
      </c>
      <c r="C133" s="106" t="str">
        <f t="shared" si="0"/>
        <v>Short</v>
      </c>
      <c r="D133" s="62" t="s">
        <v>71</v>
      </c>
      <c r="E133" s="66">
        <v>-75400</v>
      </c>
      <c r="F133" s="67">
        <v>-600.26</v>
      </c>
      <c r="G133" s="68">
        <v>-1.03E-2</v>
      </c>
      <c r="H133" s="100"/>
      <c r="I133" s="92"/>
    </row>
    <row r="134" spans="1:9" ht="12.95" customHeight="1">
      <c r="A134" s="17" t="s">
        <v>331</v>
      </c>
      <c r="B134" s="91" t="s">
        <v>912</v>
      </c>
      <c r="C134" s="106" t="str">
        <f t="shared" si="0"/>
        <v>Short</v>
      </c>
      <c r="D134" s="62" t="s">
        <v>172</v>
      </c>
      <c r="E134" s="66">
        <v>-24000</v>
      </c>
      <c r="F134" s="67">
        <v>-631</v>
      </c>
      <c r="G134" s="68">
        <v>-1.0800000000000001E-2</v>
      </c>
      <c r="H134" s="100"/>
      <c r="I134" s="92"/>
    </row>
    <row r="135" spans="1:9" ht="12.95" customHeight="1">
      <c r="A135" s="17" t="s">
        <v>332</v>
      </c>
      <c r="B135" s="91" t="s">
        <v>913</v>
      </c>
      <c r="C135" s="106" t="str">
        <f t="shared" si="0"/>
        <v>Short</v>
      </c>
      <c r="D135" s="62" t="s">
        <v>67</v>
      </c>
      <c r="E135" s="66">
        <v>-67600</v>
      </c>
      <c r="F135" s="67">
        <v>-671.98</v>
      </c>
      <c r="G135" s="68">
        <v>-1.15E-2</v>
      </c>
      <c r="H135" s="100"/>
      <c r="I135" s="92"/>
    </row>
    <row r="136" spans="1:9" ht="12.95" customHeight="1">
      <c r="A136" s="17" t="s">
        <v>333</v>
      </c>
      <c r="B136" s="91" t="s">
        <v>914</v>
      </c>
      <c r="C136" s="106" t="str">
        <f t="shared" si="0"/>
        <v>Short</v>
      </c>
      <c r="D136" s="62" t="s">
        <v>190</v>
      </c>
      <c r="E136" s="66">
        <v>-713700</v>
      </c>
      <c r="F136" s="67">
        <v>-1045.57</v>
      </c>
      <c r="G136" s="68">
        <v>-1.7899999999999999E-2</v>
      </c>
      <c r="H136" s="100"/>
      <c r="I136" s="92"/>
    </row>
    <row r="137" spans="1:9" ht="12.95" customHeight="1">
      <c r="A137" s="17" t="s">
        <v>334</v>
      </c>
      <c r="B137" s="91" t="s">
        <v>915</v>
      </c>
      <c r="C137" s="106" t="str">
        <f t="shared" si="0"/>
        <v>Short</v>
      </c>
      <c r="D137" s="62" t="s">
        <v>172</v>
      </c>
      <c r="E137" s="66">
        <v>-988000</v>
      </c>
      <c r="F137" s="67">
        <v>-1144.5999999999999</v>
      </c>
      <c r="G137" s="68">
        <v>-1.9599999999999999E-2</v>
      </c>
      <c r="H137" s="100"/>
      <c r="I137" s="92"/>
    </row>
    <row r="138" spans="1:9" ht="12.95" customHeight="1">
      <c r="A138" s="17" t="s">
        <v>129</v>
      </c>
      <c r="B138" s="91" t="s">
        <v>916</v>
      </c>
      <c r="C138" s="106" t="str">
        <f t="shared" si="0"/>
        <v>Short</v>
      </c>
      <c r="D138" s="62" t="s">
        <v>71</v>
      </c>
      <c r="E138" s="66">
        <v>-217800</v>
      </c>
      <c r="F138" s="67">
        <v>-1305.28</v>
      </c>
      <c r="G138" s="68">
        <v>-2.23E-2</v>
      </c>
      <c r="H138" s="100"/>
      <c r="I138" s="92"/>
    </row>
    <row r="139" spans="1:9" ht="12.95" customHeight="1">
      <c r="A139" s="17" t="s">
        <v>335</v>
      </c>
      <c r="B139" s="91" t="s">
        <v>917</v>
      </c>
      <c r="C139" s="106" t="str">
        <f t="shared" si="0"/>
        <v>Short</v>
      </c>
      <c r="D139" s="62" t="s">
        <v>75</v>
      </c>
      <c r="E139" s="66">
        <v>-39000</v>
      </c>
      <c r="F139" s="67">
        <v>-1314.01</v>
      </c>
      <c r="G139" s="68">
        <v>-2.2499999999999999E-2</v>
      </c>
      <c r="H139" s="100"/>
      <c r="I139" s="92"/>
    </row>
    <row r="140" spans="1:9" ht="12.95" customHeight="1">
      <c r="A140" s="17" t="s">
        <v>336</v>
      </c>
      <c r="B140" s="91" t="s">
        <v>918</v>
      </c>
      <c r="C140" s="106" t="str">
        <f t="shared" si="0"/>
        <v>Short</v>
      </c>
      <c r="D140" s="62" t="s">
        <v>179</v>
      </c>
      <c r="E140" s="66">
        <v>-167025</v>
      </c>
      <c r="F140" s="67">
        <v>-1678.77</v>
      </c>
      <c r="G140" s="68">
        <v>-2.87E-2</v>
      </c>
      <c r="H140" s="100"/>
      <c r="I140" s="92"/>
    </row>
    <row r="141" spans="1:9" ht="12.95" customHeight="1">
      <c r="A141" s="17" t="s">
        <v>337</v>
      </c>
      <c r="B141" s="91" t="s">
        <v>919</v>
      </c>
      <c r="C141" s="106" t="str">
        <f t="shared" si="0"/>
        <v>Short</v>
      </c>
      <c r="D141" s="62" t="s">
        <v>183</v>
      </c>
      <c r="E141" s="66">
        <v>-898800</v>
      </c>
      <c r="F141" s="67">
        <v>-1736.93</v>
      </c>
      <c r="G141" s="68">
        <v>-2.9700000000000001E-2</v>
      </c>
      <c r="H141" s="100"/>
      <c r="I141" s="92"/>
    </row>
    <row r="142" spans="1:9" ht="12.95" customHeight="1">
      <c r="A142" s="17" t="s">
        <v>120</v>
      </c>
      <c r="B142" s="91" t="s">
        <v>920</v>
      </c>
      <c r="C142" s="106" t="str">
        <f t="shared" si="0"/>
        <v>Short</v>
      </c>
      <c r="D142" s="62" t="s">
        <v>67</v>
      </c>
      <c r="E142" s="66">
        <v>-228200</v>
      </c>
      <c r="F142" s="67">
        <v>-1965.49</v>
      </c>
      <c r="G142" s="68">
        <v>-3.3599999999999998E-2</v>
      </c>
      <c r="H142" s="100"/>
      <c r="I142" s="92"/>
    </row>
    <row r="143" spans="1:9" ht="12.95" customHeight="1">
      <c r="A143" s="17" t="s">
        <v>123</v>
      </c>
      <c r="B143" s="91" t="s">
        <v>921</v>
      </c>
      <c r="C143" s="106" t="str">
        <f t="shared" si="0"/>
        <v>Short</v>
      </c>
      <c r="D143" s="62" t="s">
        <v>59</v>
      </c>
      <c r="E143" s="66">
        <v>-356125</v>
      </c>
      <c r="F143" s="67">
        <v>-2679.84</v>
      </c>
      <c r="G143" s="68">
        <v>-4.58E-2</v>
      </c>
      <c r="H143" s="100"/>
      <c r="I143" s="92"/>
    </row>
    <row r="144" spans="1:9" ht="12.95" customHeight="1">
      <c r="A144" s="17" t="s">
        <v>338</v>
      </c>
      <c r="B144" s="91" t="s">
        <v>922</v>
      </c>
      <c r="C144" s="106" t="str">
        <f t="shared" si="0"/>
        <v>Short</v>
      </c>
      <c r="D144" s="62" t="s">
        <v>168</v>
      </c>
      <c r="E144" s="66">
        <v>-45000</v>
      </c>
      <c r="F144" s="67">
        <v>-3599.87</v>
      </c>
      <c r="G144" s="68">
        <v>-6.1499999999999999E-2</v>
      </c>
      <c r="H144" s="100"/>
      <c r="I144" s="92"/>
    </row>
    <row r="145" spans="1:9" ht="12.95" customHeight="1" thickBot="1">
      <c r="A145" s="44"/>
      <c r="B145" s="124" t="s">
        <v>896</v>
      </c>
      <c r="C145" s="125"/>
      <c r="D145" s="125"/>
      <c r="E145" s="116"/>
      <c r="F145" s="117">
        <f>SUM(F119:F144)</f>
        <v>-20423.84</v>
      </c>
      <c r="G145" s="126">
        <f>SUM(G119:G144)</f>
        <v>-0.3493</v>
      </c>
      <c r="H145" s="118"/>
      <c r="I145" s="119"/>
    </row>
    <row r="146" spans="1:9" ht="12.95" customHeight="1">
      <c r="A146" s="44"/>
      <c r="B146" s="103"/>
      <c r="C146" s="103"/>
      <c r="D146" s="103"/>
      <c r="E146" s="103"/>
      <c r="F146" s="103"/>
      <c r="G146" s="103"/>
      <c r="H146" s="103"/>
      <c r="I146" s="103"/>
    </row>
    <row r="147" spans="1:9" ht="12.95" customHeight="1">
      <c r="A147" s="44"/>
      <c r="B147" s="103"/>
      <c r="C147" s="103"/>
      <c r="D147" s="103"/>
      <c r="E147" s="103"/>
      <c r="F147" s="103"/>
      <c r="G147" s="103"/>
      <c r="H147" s="103"/>
      <c r="I147" s="103"/>
    </row>
    <row r="148" spans="1:9" ht="12.95" customHeight="1">
      <c r="A148" s="44"/>
      <c r="B148" s="103"/>
      <c r="C148" s="103"/>
      <c r="D148" s="103"/>
      <c r="E148" s="103"/>
      <c r="F148" s="103"/>
      <c r="G148" s="103"/>
      <c r="H148" s="103"/>
      <c r="I148" s="103"/>
    </row>
    <row r="149" spans="1:9" ht="12.95" customHeight="1">
      <c r="A149" s="44"/>
      <c r="B149" s="103"/>
      <c r="C149" s="103"/>
      <c r="D149" s="103"/>
      <c r="E149" s="103"/>
      <c r="F149" s="103"/>
      <c r="G149" s="103"/>
      <c r="H149" s="103"/>
      <c r="I149" s="103"/>
    </row>
    <row r="150" spans="1:9" ht="12.95" customHeight="1">
      <c r="A150" s="3"/>
      <c r="B150" s="153" t="s">
        <v>158</v>
      </c>
      <c r="C150" s="153"/>
      <c r="D150" s="153"/>
      <c r="E150" s="153"/>
      <c r="F150" s="153"/>
      <c r="G150" s="153"/>
      <c r="H150" s="153"/>
      <c r="I150" s="153"/>
    </row>
    <row r="151" spans="1:9" ht="12.95" customHeight="1">
      <c r="A151" s="3"/>
      <c r="B151" s="152" t="s">
        <v>159</v>
      </c>
      <c r="C151" s="152"/>
      <c r="D151" s="152"/>
      <c r="E151" s="152"/>
      <c r="F151" s="152"/>
      <c r="G151" s="152"/>
      <c r="H151" s="152"/>
      <c r="I151" s="152"/>
    </row>
    <row r="152" spans="1:9" ht="12.95" customHeight="1">
      <c r="A152" s="3"/>
      <c r="B152" s="152" t="s">
        <v>160</v>
      </c>
      <c r="C152" s="152"/>
      <c r="D152" s="152"/>
      <c r="E152" s="152"/>
      <c r="F152" s="152"/>
      <c r="G152" s="152"/>
      <c r="H152" s="152"/>
      <c r="I152" s="152"/>
    </row>
    <row r="153" spans="1:9" ht="12.95" customHeight="1">
      <c r="A153" s="3"/>
      <c r="B153" s="152" t="s">
        <v>161</v>
      </c>
      <c r="C153" s="152"/>
      <c r="D153" s="152"/>
      <c r="E153" s="152"/>
      <c r="F153" s="152"/>
      <c r="G153" s="152"/>
      <c r="H153" s="152"/>
      <c r="I153" s="152"/>
    </row>
    <row r="154" spans="1:9" ht="12.95" customHeight="1">
      <c r="A154" s="3"/>
      <c r="B154" s="152" t="s">
        <v>162</v>
      </c>
      <c r="C154" s="152"/>
      <c r="D154" s="152"/>
      <c r="E154" s="152"/>
      <c r="F154" s="152"/>
      <c r="G154" s="152"/>
      <c r="H154" s="152"/>
      <c r="I154" s="152"/>
    </row>
    <row r="155" spans="1:9" ht="12.95" customHeight="1">
      <c r="A155" s="3"/>
      <c r="B155" s="152" t="s">
        <v>163</v>
      </c>
      <c r="C155" s="152"/>
      <c r="D155" s="152"/>
      <c r="E155" s="152"/>
      <c r="F155" s="152"/>
      <c r="G155" s="152"/>
      <c r="H155" s="152"/>
      <c r="I155" s="152"/>
    </row>
    <row r="157" spans="1:9">
      <c r="B157" s="132" t="s">
        <v>940</v>
      </c>
    </row>
    <row r="167" spans="2:2">
      <c r="B167" t="s">
        <v>941</v>
      </c>
    </row>
    <row r="168" spans="2:2" ht="15.75">
      <c r="B168" s="133" t="s">
        <v>944</v>
      </c>
    </row>
    <row r="169" spans="2:2" ht="15.75">
      <c r="B169" s="131" t="s">
        <v>943</v>
      </c>
    </row>
  </sheetData>
  <mergeCells count="7">
    <mergeCell ref="B153:I153"/>
    <mergeCell ref="B154:I154"/>
    <mergeCell ref="B155:I155"/>
    <mergeCell ref="B115:I115"/>
    <mergeCell ref="B150:I150"/>
    <mergeCell ref="B151:I151"/>
    <mergeCell ref="B152:I152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I94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8" width="16.7109375" customWidth="1"/>
    <col min="9" max="9" width="10.85546875" customWidth="1"/>
  </cols>
  <sheetData>
    <row r="1" spans="1:9" ht="12.95" customHeight="1">
      <c r="A1" s="3"/>
      <c r="B1" s="4"/>
      <c r="C1" s="3"/>
      <c r="D1" s="3"/>
      <c r="E1" s="3"/>
      <c r="F1" s="3"/>
      <c r="G1" s="3"/>
      <c r="H1" s="3"/>
      <c r="I1" s="3"/>
    </row>
    <row r="2" spans="1:9" ht="26.1" customHeight="1">
      <c r="A2" s="3"/>
      <c r="B2" s="5" t="s">
        <v>35</v>
      </c>
      <c r="C2" s="3"/>
      <c r="D2" s="3"/>
      <c r="E2" s="3"/>
      <c r="F2" s="3"/>
      <c r="G2" s="3"/>
      <c r="H2" s="3"/>
      <c r="I2" s="3"/>
    </row>
    <row r="3" spans="1:9" ht="12.95" customHeight="1">
      <c r="A3" s="3"/>
      <c r="B3" s="4" t="s">
        <v>8</v>
      </c>
      <c r="C3" s="3"/>
      <c r="D3" s="3"/>
      <c r="E3" s="3"/>
      <c r="F3" s="3"/>
      <c r="G3" s="3"/>
      <c r="H3" s="3"/>
      <c r="I3" s="3"/>
    </row>
    <row r="4" spans="1:9" ht="12.95" customHeight="1">
      <c r="A4" s="3"/>
      <c r="B4" s="6"/>
      <c r="C4" s="3"/>
      <c r="D4" s="3"/>
      <c r="E4" s="3"/>
      <c r="F4" s="3"/>
      <c r="G4" s="3"/>
      <c r="H4" s="3"/>
      <c r="I4" s="3"/>
    </row>
    <row r="5" spans="1:9" ht="12.95" customHeight="1" thickBot="1">
      <c r="A5" s="7" t="s">
        <v>36</v>
      </c>
      <c r="B5" s="8" t="s">
        <v>37</v>
      </c>
      <c r="C5" s="3"/>
      <c r="D5" s="3"/>
      <c r="E5" s="3"/>
      <c r="F5" s="3"/>
      <c r="G5" s="3"/>
      <c r="H5" s="3"/>
      <c r="I5" s="3"/>
    </row>
    <row r="6" spans="1:9" ht="27.95" customHeight="1">
      <c r="A6" s="3"/>
      <c r="B6" s="82" t="s">
        <v>38</v>
      </c>
      <c r="C6" s="83" t="s">
        <v>39</v>
      </c>
      <c r="D6" s="84" t="s">
        <v>40</v>
      </c>
      <c r="E6" s="84" t="s">
        <v>41</v>
      </c>
      <c r="F6" s="84" t="s">
        <v>42</v>
      </c>
      <c r="G6" s="84" t="s">
        <v>43</v>
      </c>
      <c r="H6" s="84" t="s">
        <v>44</v>
      </c>
      <c r="I6" s="85" t="s">
        <v>45</v>
      </c>
    </row>
    <row r="7" spans="1:9" ht="12.95" customHeight="1">
      <c r="A7" s="3"/>
      <c r="B7" s="88" t="s">
        <v>46</v>
      </c>
      <c r="C7" s="62"/>
      <c r="D7" s="62"/>
      <c r="E7" s="62"/>
      <c r="F7" s="62"/>
      <c r="G7" s="62"/>
      <c r="H7" s="63"/>
      <c r="I7" s="89"/>
    </row>
    <row r="8" spans="1:9" ht="12.95" customHeight="1">
      <c r="A8" s="3"/>
      <c r="B8" s="88" t="s">
        <v>47</v>
      </c>
      <c r="C8" s="62"/>
      <c r="D8" s="62"/>
      <c r="E8" s="62"/>
      <c r="F8" s="64"/>
      <c r="G8" s="63"/>
      <c r="H8" s="63"/>
      <c r="I8" s="89"/>
    </row>
    <row r="9" spans="1:9" ht="12.95" customHeight="1">
      <c r="A9" s="17" t="s">
        <v>56</v>
      </c>
      <c r="B9" s="91" t="s">
        <v>57</v>
      </c>
      <c r="C9" s="62" t="s">
        <v>58</v>
      </c>
      <c r="D9" s="62" t="s">
        <v>59</v>
      </c>
      <c r="E9" s="66">
        <v>242183</v>
      </c>
      <c r="F9" s="67">
        <v>3363.8</v>
      </c>
      <c r="G9" s="68">
        <v>0.21929999999999999</v>
      </c>
      <c r="H9" s="100"/>
      <c r="I9" s="92"/>
    </row>
    <row r="10" spans="1:9" ht="12.95" customHeight="1">
      <c r="A10" s="17" t="s">
        <v>89</v>
      </c>
      <c r="B10" s="91" t="s">
        <v>90</v>
      </c>
      <c r="C10" s="62" t="s">
        <v>91</v>
      </c>
      <c r="D10" s="62" t="s">
        <v>59</v>
      </c>
      <c r="E10" s="66">
        <v>382904</v>
      </c>
      <c r="F10" s="67">
        <v>2882.69</v>
      </c>
      <c r="G10" s="68">
        <v>0.18790000000000001</v>
      </c>
      <c r="H10" s="100"/>
      <c r="I10" s="92"/>
    </row>
    <row r="11" spans="1:9" ht="12.95" customHeight="1">
      <c r="A11" s="17" t="s">
        <v>95</v>
      </c>
      <c r="B11" s="91" t="s">
        <v>96</v>
      </c>
      <c r="C11" s="62" t="s">
        <v>97</v>
      </c>
      <c r="D11" s="62" t="s">
        <v>55</v>
      </c>
      <c r="E11" s="66">
        <v>95619</v>
      </c>
      <c r="F11" s="67">
        <v>2205.69</v>
      </c>
      <c r="G11" s="68">
        <v>0.14380000000000001</v>
      </c>
      <c r="H11" s="100"/>
      <c r="I11" s="92"/>
    </row>
    <row r="12" spans="1:9" ht="12.95" customHeight="1">
      <c r="A12" s="17" t="s">
        <v>201</v>
      </c>
      <c r="B12" s="91" t="s">
        <v>202</v>
      </c>
      <c r="C12" s="62" t="s">
        <v>203</v>
      </c>
      <c r="D12" s="62" t="s">
        <v>59</v>
      </c>
      <c r="E12" s="66">
        <v>79562</v>
      </c>
      <c r="F12" s="67">
        <v>1469.39</v>
      </c>
      <c r="G12" s="68">
        <v>9.5799999999999996E-2</v>
      </c>
      <c r="H12" s="100"/>
      <c r="I12" s="92"/>
    </row>
    <row r="13" spans="1:9" ht="12.95" customHeight="1">
      <c r="A13" s="17" t="s">
        <v>191</v>
      </c>
      <c r="B13" s="91" t="s">
        <v>192</v>
      </c>
      <c r="C13" s="62" t="s">
        <v>193</v>
      </c>
      <c r="D13" s="62" t="s">
        <v>59</v>
      </c>
      <c r="E13" s="66">
        <v>155006</v>
      </c>
      <c r="F13" s="67">
        <v>1062.0999999999999</v>
      </c>
      <c r="G13" s="68">
        <v>6.9199999999999998E-2</v>
      </c>
      <c r="H13" s="100"/>
      <c r="I13" s="92"/>
    </row>
    <row r="14" spans="1:9" ht="12.95" customHeight="1">
      <c r="A14" s="17" t="s">
        <v>276</v>
      </c>
      <c r="B14" s="91" t="s">
        <v>277</v>
      </c>
      <c r="C14" s="62" t="s">
        <v>278</v>
      </c>
      <c r="D14" s="62" t="s">
        <v>71</v>
      </c>
      <c r="E14" s="66">
        <v>57316</v>
      </c>
      <c r="F14" s="67">
        <v>672.98</v>
      </c>
      <c r="G14" s="68">
        <v>4.3900000000000002E-2</v>
      </c>
      <c r="H14" s="100"/>
      <c r="I14" s="92"/>
    </row>
    <row r="15" spans="1:9" ht="12.95" customHeight="1">
      <c r="A15" s="17" t="s">
        <v>357</v>
      </c>
      <c r="B15" s="91" t="s">
        <v>358</v>
      </c>
      <c r="C15" s="62" t="s">
        <v>359</v>
      </c>
      <c r="D15" s="62" t="s">
        <v>59</v>
      </c>
      <c r="E15" s="66">
        <v>332826</v>
      </c>
      <c r="F15" s="67">
        <v>466.29</v>
      </c>
      <c r="G15" s="68">
        <v>3.04E-2</v>
      </c>
      <c r="H15" s="100"/>
      <c r="I15" s="92"/>
    </row>
    <row r="16" spans="1:9" ht="12.95" customHeight="1">
      <c r="A16" s="17" t="s">
        <v>360</v>
      </c>
      <c r="B16" s="91" t="s">
        <v>361</v>
      </c>
      <c r="C16" s="62" t="s">
        <v>362</v>
      </c>
      <c r="D16" s="62" t="s">
        <v>55</v>
      </c>
      <c r="E16" s="66">
        <v>57347</v>
      </c>
      <c r="F16" s="67">
        <v>389.73</v>
      </c>
      <c r="G16" s="68">
        <v>2.5399999999999999E-2</v>
      </c>
      <c r="H16" s="100"/>
      <c r="I16" s="92"/>
    </row>
    <row r="17" spans="1:9" ht="12.95" customHeight="1">
      <c r="A17" s="17" t="s">
        <v>68</v>
      </c>
      <c r="B17" s="91" t="s">
        <v>69</v>
      </c>
      <c r="C17" s="62" t="s">
        <v>70</v>
      </c>
      <c r="D17" s="62" t="s">
        <v>71</v>
      </c>
      <c r="E17" s="66">
        <v>64496</v>
      </c>
      <c r="F17" s="67">
        <v>386.3</v>
      </c>
      <c r="G17" s="68">
        <v>2.52E-2</v>
      </c>
      <c r="H17" s="100"/>
      <c r="I17" s="92"/>
    </row>
    <row r="18" spans="1:9" ht="12.95" customHeight="1">
      <c r="A18" s="17" t="s">
        <v>208</v>
      </c>
      <c r="B18" s="91" t="s">
        <v>209</v>
      </c>
      <c r="C18" s="62" t="s">
        <v>210</v>
      </c>
      <c r="D18" s="62" t="s">
        <v>71</v>
      </c>
      <c r="E18" s="66">
        <v>42479</v>
      </c>
      <c r="F18" s="67">
        <v>337.58</v>
      </c>
      <c r="G18" s="68">
        <v>2.1999999999999999E-2</v>
      </c>
      <c r="H18" s="100"/>
      <c r="I18" s="92"/>
    </row>
    <row r="19" spans="1:9" ht="12.95" customHeight="1">
      <c r="A19" s="17" t="s">
        <v>363</v>
      </c>
      <c r="B19" s="91" t="s">
        <v>364</v>
      </c>
      <c r="C19" s="62" t="s">
        <v>365</v>
      </c>
      <c r="D19" s="62" t="s">
        <v>85</v>
      </c>
      <c r="E19" s="66">
        <v>40287</v>
      </c>
      <c r="F19" s="67">
        <v>319.44</v>
      </c>
      <c r="G19" s="68">
        <v>2.0799999999999999E-2</v>
      </c>
      <c r="H19" s="100"/>
      <c r="I19" s="92"/>
    </row>
    <row r="20" spans="1:9" ht="12.95" customHeight="1">
      <c r="A20" s="17" t="s">
        <v>105</v>
      </c>
      <c r="B20" s="91" t="s">
        <v>106</v>
      </c>
      <c r="C20" s="62" t="s">
        <v>107</v>
      </c>
      <c r="D20" s="62" t="s">
        <v>59</v>
      </c>
      <c r="E20" s="66">
        <v>67500</v>
      </c>
      <c r="F20" s="67">
        <v>315.97000000000003</v>
      </c>
      <c r="G20" s="68">
        <v>2.06E-2</v>
      </c>
      <c r="H20" s="100"/>
      <c r="I20" s="92"/>
    </row>
    <row r="21" spans="1:9" ht="12.95" customHeight="1">
      <c r="A21" s="17" t="s">
        <v>366</v>
      </c>
      <c r="B21" s="91" t="s">
        <v>367</v>
      </c>
      <c r="C21" s="62" t="s">
        <v>368</v>
      </c>
      <c r="D21" s="62" t="s">
        <v>55</v>
      </c>
      <c r="E21" s="66">
        <v>12026</v>
      </c>
      <c r="F21" s="67">
        <v>267.48</v>
      </c>
      <c r="G21" s="68">
        <v>1.7399999999999999E-2</v>
      </c>
      <c r="H21" s="100"/>
      <c r="I21" s="92"/>
    </row>
    <row r="22" spans="1:9" ht="12.95" customHeight="1">
      <c r="A22" s="17" t="s">
        <v>369</v>
      </c>
      <c r="B22" s="91" t="s">
        <v>370</v>
      </c>
      <c r="C22" s="62" t="s">
        <v>371</v>
      </c>
      <c r="D22" s="62" t="s">
        <v>59</v>
      </c>
      <c r="E22" s="66">
        <v>583830</v>
      </c>
      <c r="F22" s="67">
        <v>262.43</v>
      </c>
      <c r="G22" s="68">
        <v>1.7100000000000001E-2</v>
      </c>
      <c r="H22" s="100"/>
      <c r="I22" s="92"/>
    </row>
    <row r="23" spans="1:9" ht="12.95" customHeight="1">
      <c r="A23" s="17" t="s">
        <v>372</v>
      </c>
      <c r="B23" s="91" t="s">
        <v>373</v>
      </c>
      <c r="C23" s="62" t="s">
        <v>374</v>
      </c>
      <c r="D23" s="62" t="s">
        <v>59</v>
      </c>
      <c r="E23" s="66">
        <v>308950</v>
      </c>
      <c r="F23" s="67">
        <v>257.05</v>
      </c>
      <c r="G23" s="68">
        <v>1.6799999999999999E-2</v>
      </c>
      <c r="H23" s="100"/>
      <c r="I23" s="92"/>
    </row>
    <row r="24" spans="1:9" ht="12.95" customHeight="1">
      <c r="A24" s="17" t="s">
        <v>375</v>
      </c>
      <c r="B24" s="91" t="s">
        <v>376</v>
      </c>
      <c r="C24" s="62" t="s">
        <v>377</v>
      </c>
      <c r="D24" s="62" t="s">
        <v>55</v>
      </c>
      <c r="E24" s="66">
        <v>21992</v>
      </c>
      <c r="F24" s="67">
        <v>251.39</v>
      </c>
      <c r="G24" s="68">
        <v>1.6400000000000001E-2</v>
      </c>
      <c r="H24" s="100"/>
      <c r="I24" s="92"/>
    </row>
    <row r="25" spans="1:9" ht="12.95" customHeight="1">
      <c r="A25" s="17" t="s">
        <v>378</v>
      </c>
      <c r="B25" s="91" t="s">
        <v>379</v>
      </c>
      <c r="C25" s="62" t="s">
        <v>380</v>
      </c>
      <c r="D25" s="62" t="s">
        <v>85</v>
      </c>
      <c r="E25" s="66">
        <v>22762</v>
      </c>
      <c r="F25" s="67">
        <v>155.93</v>
      </c>
      <c r="G25" s="68">
        <v>1.0200000000000001E-2</v>
      </c>
      <c r="H25" s="100"/>
      <c r="I25" s="92"/>
    </row>
    <row r="26" spans="1:9" ht="12.95" customHeight="1">
      <c r="A26" s="17" t="s">
        <v>381</v>
      </c>
      <c r="B26" s="91" t="s">
        <v>382</v>
      </c>
      <c r="C26" s="62" t="s">
        <v>383</v>
      </c>
      <c r="D26" s="62" t="s">
        <v>85</v>
      </c>
      <c r="E26" s="66">
        <v>30000</v>
      </c>
      <c r="F26" s="67">
        <v>126.45</v>
      </c>
      <c r="G26" s="68">
        <v>8.2000000000000007E-3</v>
      </c>
      <c r="H26" s="100"/>
      <c r="I26" s="92"/>
    </row>
    <row r="27" spans="1:9" ht="12.95" customHeight="1">
      <c r="A27" s="17" t="s">
        <v>384</v>
      </c>
      <c r="B27" s="91" t="s">
        <v>385</v>
      </c>
      <c r="C27" s="62" t="s">
        <v>386</v>
      </c>
      <c r="D27" s="62" t="s">
        <v>55</v>
      </c>
      <c r="E27" s="66">
        <v>1197</v>
      </c>
      <c r="F27" s="67">
        <v>19.47</v>
      </c>
      <c r="G27" s="68">
        <v>1.2999999999999999E-3</v>
      </c>
      <c r="H27" s="100"/>
      <c r="I27" s="92"/>
    </row>
    <row r="28" spans="1:9" ht="12.95" customHeight="1">
      <c r="A28" s="3"/>
      <c r="B28" s="88" t="s">
        <v>135</v>
      </c>
      <c r="C28" s="62"/>
      <c r="D28" s="62"/>
      <c r="E28" s="62"/>
      <c r="F28" s="71">
        <v>15212.16</v>
      </c>
      <c r="G28" s="72">
        <v>0.99170000000000003</v>
      </c>
      <c r="H28" s="51"/>
      <c r="I28" s="87"/>
    </row>
    <row r="29" spans="1:9" ht="12.95" customHeight="1">
      <c r="A29" s="3"/>
      <c r="B29" s="90" t="s">
        <v>136</v>
      </c>
      <c r="C29" s="50"/>
      <c r="D29" s="50"/>
      <c r="E29" s="50"/>
      <c r="F29" s="51" t="s">
        <v>137</v>
      </c>
      <c r="G29" s="51" t="s">
        <v>137</v>
      </c>
      <c r="H29" s="51"/>
      <c r="I29" s="87"/>
    </row>
    <row r="30" spans="1:9" ht="12.95" customHeight="1">
      <c r="A30" s="3"/>
      <c r="B30" s="90" t="s">
        <v>135</v>
      </c>
      <c r="C30" s="50"/>
      <c r="D30" s="50"/>
      <c r="E30" s="50"/>
      <c r="F30" s="51" t="s">
        <v>137</v>
      </c>
      <c r="G30" s="51" t="s">
        <v>137</v>
      </c>
      <c r="H30" s="51"/>
      <c r="I30" s="87"/>
    </row>
    <row r="31" spans="1:9" ht="12.95" customHeight="1">
      <c r="A31" s="3"/>
      <c r="B31" s="90" t="s">
        <v>138</v>
      </c>
      <c r="C31" s="58"/>
      <c r="D31" s="50"/>
      <c r="E31" s="58"/>
      <c r="F31" s="71">
        <v>15212.16</v>
      </c>
      <c r="G31" s="72">
        <v>0.99170000000000003</v>
      </c>
      <c r="H31" s="51"/>
      <c r="I31" s="87"/>
    </row>
    <row r="32" spans="1:9" ht="12.95" customHeight="1">
      <c r="A32" s="3"/>
      <c r="B32" s="86" t="s">
        <v>139</v>
      </c>
      <c r="C32" s="54"/>
      <c r="D32" s="54"/>
      <c r="E32" s="54"/>
      <c r="F32" s="55"/>
      <c r="G32" s="55"/>
      <c r="H32" s="55"/>
      <c r="I32" s="89"/>
    </row>
    <row r="33" spans="1:9" ht="12.95" customHeight="1">
      <c r="A33" s="3"/>
      <c r="B33" s="88"/>
      <c r="C33" s="54"/>
      <c r="D33" s="54"/>
      <c r="E33" s="54"/>
      <c r="F33" s="55"/>
      <c r="G33" s="55"/>
      <c r="H33" s="55"/>
      <c r="I33" s="89"/>
    </row>
    <row r="34" spans="1:9" ht="12.95" customHeight="1">
      <c r="A34" s="3"/>
      <c r="B34" s="90" t="s">
        <v>140</v>
      </c>
      <c r="C34" s="50"/>
      <c r="D34" s="50"/>
      <c r="E34" s="50"/>
      <c r="F34" s="51" t="s">
        <v>137</v>
      </c>
      <c r="G34" s="51" t="s">
        <v>137</v>
      </c>
      <c r="H34" s="51"/>
      <c r="I34" s="87"/>
    </row>
    <row r="35" spans="1:9" ht="12.95" customHeight="1">
      <c r="A35" s="3"/>
      <c r="B35" s="88"/>
      <c r="C35" s="54"/>
      <c r="D35" s="54"/>
      <c r="E35" s="54"/>
      <c r="F35" s="55"/>
      <c r="G35" s="55"/>
      <c r="H35" s="55"/>
      <c r="I35" s="89"/>
    </row>
    <row r="36" spans="1:9" ht="12.95" customHeight="1">
      <c r="A36" s="3"/>
      <c r="B36" s="90" t="s">
        <v>141</v>
      </c>
      <c r="C36" s="50"/>
      <c r="D36" s="50"/>
      <c r="E36" s="50"/>
      <c r="F36" s="51" t="s">
        <v>137</v>
      </c>
      <c r="G36" s="51" t="s">
        <v>137</v>
      </c>
      <c r="H36" s="51"/>
      <c r="I36" s="87"/>
    </row>
    <row r="37" spans="1:9" ht="12.95" customHeight="1">
      <c r="A37" s="3"/>
      <c r="B37" s="88"/>
      <c r="C37" s="54"/>
      <c r="D37" s="54"/>
      <c r="E37" s="54"/>
      <c r="F37" s="55"/>
      <c r="G37" s="55"/>
      <c r="H37" s="55"/>
      <c r="I37" s="89"/>
    </row>
    <row r="38" spans="1:9" ht="12.95" customHeight="1">
      <c r="A38" s="3"/>
      <c r="B38" s="90" t="s">
        <v>142</v>
      </c>
      <c r="C38" s="50"/>
      <c r="D38" s="50"/>
      <c r="E38" s="50"/>
      <c r="F38" s="51" t="s">
        <v>137</v>
      </c>
      <c r="G38" s="51" t="s">
        <v>137</v>
      </c>
      <c r="H38" s="51"/>
      <c r="I38" s="87"/>
    </row>
    <row r="39" spans="1:9" ht="12.95" customHeight="1">
      <c r="A39" s="3"/>
      <c r="B39" s="88"/>
      <c r="C39" s="54"/>
      <c r="D39" s="54"/>
      <c r="E39" s="54"/>
      <c r="F39" s="55"/>
      <c r="G39" s="55"/>
      <c r="H39" s="55"/>
      <c r="I39" s="89"/>
    </row>
    <row r="40" spans="1:9" ht="12.95" customHeight="1">
      <c r="A40" s="3"/>
      <c r="B40" s="90" t="s">
        <v>143</v>
      </c>
      <c r="C40" s="50"/>
      <c r="D40" s="50"/>
      <c r="E40" s="50"/>
      <c r="F40" s="51" t="s">
        <v>137</v>
      </c>
      <c r="G40" s="51" t="s">
        <v>137</v>
      </c>
      <c r="H40" s="51"/>
      <c r="I40" s="87"/>
    </row>
    <row r="41" spans="1:9" ht="12.95" customHeight="1">
      <c r="A41" s="3"/>
      <c r="B41" s="88"/>
      <c r="C41" s="54"/>
      <c r="D41" s="54"/>
      <c r="E41" s="54"/>
      <c r="F41" s="55"/>
      <c r="G41" s="55"/>
      <c r="H41" s="55"/>
      <c r="I41" s="89"/>
    </row>
    <row r="42" spans="1:9" ht="12.95" customHeight="1">
      <c r="A42" s="3"/>
      <c r="B42" s="90" t="s">
        <v>144</v>
      </c>
      <c r="C42" s="58"/>
      <c r="D42" s="58"/>
      <c r="E42" s="58"/>
      <c r="F42" s="59" t="s">
        <v>137</v>
      </c>
      <c r="G42" s="59" t="s">
        <v>137</v>
      </c>
      <c r="H42" s="59"/>
      <c r="I42" s="87"/>
    </row>
    <row r="43" spans="1:9" ht="12.95" customHeight="1">
      <c r="A43" s="3"/>
      <c r="B43" s="88"/>
      <c r="C43" s="54"/>
      <c r="D43" s="54"/>
      <c r="E43" s="54"/>
      <c r="F43" s="55"/>
      <c r="G43" s="55"/>
      <c r="H43" s="55"/>
      <c r="I43" s="89"/>
    </row>
    <row r="44" spans="1:9" ht="12.95" customHeight="1">
      <c r="A44" s="3"/>
      <c r="B44" s="90" t="s">
        <v>138</v>
      </c>
      <c r="C44" s="60"/>
      <c r="D44" s="60"/>
      <c r="E44" s="60"/>
      <c r="F44" s="61" t="s">
        <v>137</v>
      </c>
      <c r="G44" s="61" t="s">
        <v>137</v>
      </c>
      <c r="H44" s="61"/>
      <c r="I44" s="87"/>
    </row>
    <row r="45" spans="1:9" ht="12.95" customHeight="1">
      <c r="A45" s="3"/>
      <c r="B45" s="90" t="s">
        <v>145</v>
      </c>
      <c r="C45" s="50"/>
      <c r="D45" s="50"/>
      <c r="E45" s="50"/>
      <c r="F45" s="51" t="s">
        <v>137</v>
      </c>
      <c r="G45" s="51" t="s">
        <v>137</v>
      </c>
      <c r="H45" s="51"/>
      <c r="I45" s="87"/>
    </row>
    <row r="46" spans="1:9" ht="12.95" customHeight="1">
      <c r="A46" s="3"/>
      <c r="B46" s="88"/>
      <c r="C46" s="54"/>
      <c r="D46" s="54"/>
      <c r="E46" s="54"/>
      <c r="F46" s="55"/>
      <c r="G46" s="55"/>
      <c r="H46" s="55"/>
      <c r="I46" s="89"/>
    </row>
    <row r="47" spans="1:9" ht="12.95" customHeight="1">
      <c r="A47" s="3"/>
      <c r="B47" s="90" t="s">
        <v>146</v>
      </c>
      <c r="C47" s="50"/>
      <c r="D47" s="50"/>
      <c r="E47" s="50"/>
      <c r="F47" s="51" t="s">
        <v>137</v>
      </c>
      <c r="G47" s="51" t="s">
        <v>137</v>
      </c>
      <c r="H47" s="51"/>
      <c r="I47" s="87"/>
    </row>
    <row r="48" spans="1:9" ht="12.95" customHeight="1">
      <c r="A48" s="3"/>
      <c r="B48" s="88"/>
      <c r="C48" s="54"/>
      <c r="D48" s="54"/>
      <c r="E48" s="54"/>
      <c r="F48" s="55"/>
      <c r="G48" s="55"/>
      <c r="H48" s="55"/>
      <c r="I48" s="89"/>
    </row>
    <row r="49" spans="1:9" ht="12.95" customHeight="1">
      <c r="A49" s="3"/>
      <c r="B49" s="90" t="s">
        <v>147</v>
      </c>
      <c r="C49" s="50"/>
      <c r="D49" s="50"/>
      <c r="E49" s="50"/>
      <c r="F49" s="51" t="s">
        <v>137</v>
      </c>
      <c r="G49" s="51" t="s">
        <v>137</v>
      </c>
      <c r="H49" s="51"/>
      <c r="I49" s="87"/>
    </row>
    <row r="50" spans="1:9" ht="12.95" customHeight="1">
      <c r="A50" s="3"/>
      <c r="B50" s="88"/>
      <c r="C50" s="54"/>
      <c r="D50" s="54"/>
      <c r="E50" s="54"/>
      <c r="F50" s="55"/>
      <c r="G50" s="55"/>
      <c r="H50" s="55"/>
      <c r="I50" s="89"/>
    </row>
    <row r="51" spans="1:9" ht="12.95" customHeight="1">
      <c r="A51" s="3"/>
      <c r="B51" s="90" t="s">
        <v>148</v>
      </c>
      <c r="C51" s="50"/>
      <c r="D51" s="50"/>
      <c r="E51" s="50"/>
      <c r="F51" s="51" t="s">
        <v>137</v>
      </c>
      <c r="G51" s="51" t="s">
        <v>137</v>
      </c>
      <c r="H51" s="51"/>
      <c r="I51" s="87"/>
    </row>
    <row r="52" spans="1:9" ht="12.95" customHeight="1">
      <c r="A52" s="3"/>
      <c r="B52" s="88"/>
      <c r="C52" s="54"/>
      <c r="D52" s="54"/>
      <c r="E52" s="54"/>
      <c r="F52" s="55"/>
      <c r="G52" s="55"/>
      <c r="H52" s="55"/>
      <c r="I52" s="89"/>
    </row>
    <row r="53" spans="1:9" ht="12.95" customHeight="1">
      <c r="A53" s="3"/>
      <c r="B53" s="90" t="s">
        <v>149</v>
      </c>
      <c r="C53" s="58"/>
      <c r="D53" s="58"/>
      <c r="E53" s="58"/>
      <c r="F53" s="59" t="s">
        <v>137</v>
      </c>
      <c r="G53" s="59" t="s">
        <v>137</v>
      </c>
      <c r="H53" s="59"/>
      <c r="I53" s="87"/>
    </row>
    <row r="54" spans="1:9" ht="12.95" customHeight="1">
      <c r="A54" s="3"/>
      <c r="B54" s="88"/>
      <c r="C54" s="54"/>
      <c r="D54" s="54"/>
      <c r="E54" s="54"/>
      <c r="F54" s="55"/>
      <c r="G54" s="55"/>
      <c r="H54" s="55"/>
      <c r="I54" s="89"/>
    </row>
    <row r="55" spans="1:9" ht="12.95" customHeight="1">
      <c r="A55" s="3"/>
      <c r="B55" s="90" t="s">
        <v>138</v>
      </c>
      <c r="C55" s="60"/>
      <c r="D55" s="60"/>
      <c r="E55" s="60"/>
      <c r="F55" s="61" t="s">
        <v>137</v>
      </c>
      <c r="G55" s="61" t="s">
        <v>137</v>
      </c>
      <c r="H55" s="61"/>
      <c r="I55" s="87"/>
    </row>
    <row r="56" spans="1:9" ht="12.95" customHeight="1">
      <c r="A56" s="3"/>
      <c r="B56" s="90" t="s">
        <v>150</v>
      </c>
      <c r="C56" s="50"/>
      <c r="D56" s="50"/>
      <c r="E56" s="50"/>
      <c r="F56" s="51" t="s">
        <v>137</v>
      </c>
      <c r="G56" s="51" t="s">
        <v>137</v>
      </c>
      <c r="H56" s="51"/>
      <c r="I56" s="87"/>
    </row>
    <row r="57" spans="1:9" ht="12.95" customHeight="1">
      <c r="A57" s="3"/>
      <c r="B57" s="88"/>
      <c r="C57" s="54"/>
      <c r="D57" s="54"/>
      <c r="E57" s="54"/>
      <c r="F57" s="55"/>
      <c r="G57" s="55"/>
      <c r="H57" s="55"/>
      <c r="I57" s="89"/>
    </row>
    <row r="58" spans="1:9" ht="12.95" customHeight="1">
      <c r="A58" s="3"/>
      <c r="B58" s="90" t="s">
        <v>151</v>
      </c>
      <c r="C58" s="50"/>
      <c r="D58" s="50"/>
      <c r="E58" s="50"/>
      <c r="F58" s="51" t="s">
        <v>137</v>
      </c>
      <c r="G58" s="51" t="s">
        <v>137</v>
      </c>
      <c r="H58" s="51"/>
      <c r="I58" s="87"/>
    </row>
    <row r="59" spans="1:9" ht="12.95" customHeight="1">
      <c r="A59" s="3"/>
      <c r="B59" s="88"/>
      <c r="C59" s="54"/>
      <c r="D59" s="54"/>
      <c r="E59" s="54"/>
      <c r="F59" s="55"/>
      <c r="G59" s="55"/>
      <c r="H59" s="55"/>
      <c r="I59" s="89"/>
    </row>
    <row r="60" spans="1:9" ht="12.95" customHeight="1">
      <c r="A60" s="3"/>
      <c r="B60" s="90" t="s">
        <v>152</v>
      </c>
      <c r="C60" s="50"/>
      <c r="D60" s="50"/>
      <c r="E60" s="50"/>
      <c r="F60" s="51" t="s">
        <v>137</v>
      </c>
      <c r="G60" s="51" t="s">
        <v>137</v>
      </c>
      <c r="H60" s="51"/>
      <c r="I60" s="87"/>
    </row>
    <row r="61" spans="1:9" ht="12.95" customHeight="1">
      <c r="A61" s="3"/>
      <c r="B61" s="88"/>
      <c r="C61" s="54"/>
      <c r="D61" s="54"/>
      <c r="E61" s="54"/>
      <c r="F61" s="55"/>
      <c r="G61" s="55"/>
      <c r="H61" s="55"/>
      <c r="I61" s="89"/>
    </row>
    <row r="62" spans="1:9" ht="12.95" customHeight="1">
      <c r="A62" s="3"/>
      <c r="B62" s="90" t="s">
        <v>153</v>
      </c>
      <c r="C62" s="50"/>
      <c r="D62" s="50"/>
      <c r="E62" s="50"/>
      <c r="F62" s="51" t="s">
        <v>137</v>
      </c>
      <c r="G62" s="51" t="s">
        <v>137</v>
      </c>
      <c r="H62" s="51"/>
      <c r="I62" s="87"/>
    </row>
    <row r="63" spans="1:9" ht="12.95" customHeight="1">
      <c r="A63" s="3"/>
      <c r="B63" s="88"/>
      <c r="C63" s="54"/>
      <c r="D63" s="54"/>
      <c r="E63" s="54"/>
      <c r="F63" s="55"/>
      <c r="G63" s="55"/>
      <c r="H63" s="55"/>
      <c r="I63" s="89"/>
    </row>
    <row r="64" spans="1:9" ht="12.95" customHeight="1">
      <c r="A64" s="3"/>
      <c r="B64" s="90" t="s">
        <v>154</v>
      </c>
      <c r="C64" s="50"/>
      <c r="D64" s="50"/>
      <c r="E64" s="50"/>
      <c r="F64" s="51" t="s">
        <v>137</v>
      </c>
      <c r="G64" s="51" t="s">
        <v>137</v>
      </c>
      <c r="H64" s="51"/>
      <c r="I64" s="87"/>
    </row>
    <row r="65" spans="1:9" ht="12.95" customHeight="1">
      <c r="A65" s="3"/>
      <c r="B65" s="88"/>
      <c r="C65" s="54"/>
      <c r="D65" s="54"/>
      <c r="E65" s="54"/>
      <c r="F65" s="55"/>
      <c r="G65" s="55"/>
      <c r="H65" s="55"/>
      <c r="I65" s="89"/>
    </row>
    <row r="66" spans="1:9" ht="12.95" customHeight="1">
      <c r="A66" s="3"/>
      <c r="B66" s="90" t="s">
        <v>138</v>
      </c>
      <c r="C66" s="58"/>
      <c r="D66" s="58"/>
      <c r="E66" s="58"/>
      <c r="F66" s="59" t="s">
        <v>137</v>
      </c>
      <c r="G66" s="59" t="s">
        <v>137</v>
      </c>
      <c r="H66" s="59"/>
      <c r="I66" s="87"/>
    </row>
    <row r="67" spans="1:9" ht="12.95" customHeight="1">
      <c r="A67" s="44"/>
      <c r="B67" s="90"/>
      <c r="C67" s="58"/>
      <c r="D67" s="58"/>
      <c r="E67" s="58"/>
      <c r="F67" s="59"/>
      <c r="G67" s="59"/>
      <c r="H67" s="59"/>
      <c r="I67" s="87"/>
    </row>
    <row r="68" spans="1:9" ht="12.95" customHeight="1">
      <c r="A68" s="3"/>
      <c r="B68" s="88" t="s">
        <v>155</v>
      </c>
      <c r="C68" s="62"/>
      <c r="D68" s="62"/>
      <c r="E68" s="62"/>
      <c r="F68" s="62"/>
      <c r="G68" s="62"/>
      <c r="H68" s="63"/>
      <c r="I68" s="89"/>
    </row>
    <row r="69" spans="1:9" ht="12.95" customHeight="1">
      <c r="A69" s="17" t="s">
        <v>355</v>
      </c>
      <c r="B69" s="91" t="s">
        <v>356</v>
      </c>
      <c r="C69" s="62"/>
      <c r="D69" s="62"/>
      <c r="E69" s="66"/>
      <c r="F69" s="67">
        <v>83</v>
      </c>
      <c r="G69" s="68">
        <v>5.4000000000000003E-3</v>
      </c>
      <c r="H69" s="100"/>
      <c r="I69" s="92"/>
    </row>
    <row r="70" spans="1:9" ht="12.95" customHeight="1">
      <c r="A70" s="3"/>
      <c r="B70" s="88" t="s">
        <v>135</v>
      </c>
      <c r="C70" s="62"/>
      <c r="D70" s="62"/>
      <c r="E70" s="62"/>
      <c r="F70" s="71">
        <v>83</v>
      </c>
      <c r="G70" s="72">
        <v>5.4000000000000003E-3</v>
      </c>
      <c r="H70" s="51"/>
      <c r="I70" s="87"/>
    </row>
    <row r="71" spans="1:9" ht="12.95" customHeight="1">
      <c r="A71" s="3"/>
      <c r="B71" s="90" t="s">
        <v>138</v>
      </c>
      <c r="C71" s="58"/>
      <c r="D71" s="50"/>
      <c r="E71" s="58"/>
      <c r="F71" s="71">
        <v>83</v>
      </c>
      <c r="G71" s="72">
        <v>5.4000000000000003E-3</v>
      </c>
      <c r="H71" s="51"/>
      <c r="I71" s="87"/>
    </row>
    <row r="72" spans="1:9" ht="12.95" customHeight="1">
      <c r="A72" s="3"/>
      <c r="B72" s="90" t="s">
        <v>156</v>
      </c>
      <c r="C72" s="74"/>
      <c r="D72" s="50"/>
      <c r="E72" s="58"/>
      <c r="F72" s="75">
        <v>42.48</v>
      </c>
      <c r="G72" s="72">
        <v>2.8999999999999998E-3</v>
      </c>
      <c r="H72" s="51"/>
      <c r="I72" s="87"/>
    </row>
    <row r="73" spans="1:9" ht="12.95" customHeight="1" thickBot="1">
      <c r="A73" s="3"/>
      <c r="B73" s="94" t="s">
        <v>157</v>
      </c>
      <c r="C73" s="95"/>
      <c r="D73" s="95"/>
      <c r="E73" s="95"/>
      <c r="F73" s="96">
        <v>15337.64</v>
      </c>
      <c r="G73" s="97">
        <v>1</v>
      </c>
      <c r="H73" s="98"/>
      <c r="I73" s="99"/>
    </row>
    <row r="74" spans="1:9" ht="12.95" customHeight="1">
      <c r="A74" s="3"/>
      <c r="B74" s="153"/>
      <c r="C74" s="153"/>
      <c r="D74" s="153"/>
      <c r="E74" s="153"/>
      <c r="F74" s="153"/>
      <c r="G74" s="153"/>
      <c r="H74" s="153"/>
      <c r="I74" s="153"/>
    </row>
    <row r="75" spans="1:9" ht="12.95" customHeight="1">
      <c r="A75" s="3"/>
      <c r="B75" s="153"/>
      <c r="C75" s="153"/>
      <c r="D75" s="153"/>
      <c r="E75" s="153"/>
      <c r="F75" s="153"/>
      <c r="G75" s="153"/>
      <c r="H75" s="153"/>
      <c r="I75" s="153"/>
    </row>
    <row r="76" spans="1:9" ht="12.95" customHeight="1">
      <c r="A76" s="3"/>
      <c r="B76" s="153" t="s">
        <v>158</v>
      </c>
      <c r="C76" s="153"/>
      <c r="D76" s="153"/>
      <c r="E76" s="153"/>
      <c r="F76" s="153"/>
      <c r="G76" s="153"/>
      <c r="H76" s="153"/>
      <c r="I76" s="153"/>
    </row>
    <row r="77" spans="1:9" ht="12.95" customHeight="1">
      <c r="A77" s="3"/>
      <c r="B77" s="152" t="s">
        <v>159</v>
      </c>
      <c r="C77" s="152"/>
      <c r="D77" s="152"/>
      <c r="E77" s="152"/>
      <c r="F77" s="152"/>
      <c r="G77" s="152"/>
      <c r="H77" s="152"/>
      <c r="I77" s="152"/>
    </row>
    <row r="78" spans="1:9" ht="12.95" customHeight="1">
      <c r="A78" s="3"/>
      <c r="B78" s="152" t="s">
        <v>160</v>
      </c>
      <c r="C78" s="152"/>
      <c r="D78" s="152"/>
      <c r="E78" s="152"/>
      <c r="F78" s="152"/>
      <c r="G78" s="152"/>
      <c r="H78" s="152"/>
      <c r="I78" s="152"/>
    </row>
    <row r="79" spans="1:9" ht="12.95" customHeight="1">
      <c r="A79" s="3"/>
      <c r="B79" s="152" t="s">
        <v>161</v>
      </c>
      <c r="C79" s="152"/>
      <c r="D79" s="152"/>
      <c r="E79" s="152"/>
      <c r="F79" s="152"/>
      <c r="G79" s="152"/>
      <c r="H79" s="152"/>
      <c r="I79" s="152"/>
    </row>
    <row r="80" spans="1:9" ht="12.95" customHeight="1">
      <c r="A80" s="3"/>
      <c r="B80" s="152" t="s">
        <v>162</v>
      </c>
      <c r="C80" s="152"/>
      <c r="D80" s="152"/>
      <c r="E80" s="152"/>
      <c r="F80" s="152"/>
      <c r="G80" s="152"/>
      <c r="H80" s="152"/>
      <c r="I80" s="152"/>
    </row>
    <row r="81" spans="1:9" ht="12.95" customHeight="1">
      <c r="A81" s="3"/>
      <c r="B81" s="152" t="s">
        <v>163</v>
      </c>
      <c r="C81" s="152"/>
      <c r="D81" s="152"/>
      <c r="E81" s="152"/>
      <c r="F81" s="152"/>
      <c r="G81" s="152"/>
      <c r="H81" s="152"/>
      <c r="I81" s="152"/>
    </row>
    <row r="83" spans="1:9">
      <c r="B83" s="132" t="s">
        <v>940</v>
      </c>
    </row>
    <row r="92" spans="1:9">
      <c r="B92" t="s">
        <v>941</v>
      </c>
    </row>
    <row r="93" spans="1:9" ht="15.75">
      <c r="B93" s="133" t="s">
        <v>945</v>
      </c>
    </row>
    <row r="94" spans="1:9" ht="15.75">
      <c r="B94" s="131" t="s">
        <v>943</v>
      </c>
    </row>
  </sheetData>
  <mergeCells count="8">
    <mergeCell ref="B79:I79"/>
    <mergeCell ref="B80:I80"/>
    <mergeCell ref="B81:I81"/>
    <mergeCell ref="B74:I74"/>
    <mergeCell ref="B75:I75"/>
    <mergeCell ref="B76:I76"/>
    <mergeCell ref="B77:I77"/>
    <mergeCell ref="B78:I78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I93"/>
  <sheetViews>
    <sheetView zoomScaleNormal="100"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8" width="16.7109375" customWidth="1"/>
    <col min="9" max="9" width="10.85546875" customWidth="1"/>
  </cols>
  <sheetData>
    <row r="1" spans="1:9" ht="12.95" customHeight="1">
      <c r="A1" s="3"/>
      <c r="B1" s="4"/>
      <c r="C1" s="3"/>
      <c r="D1" s="3"/>
      <c r="E1" s="3"/>
      <c r="F1" s="3"/>
      <c r="G1" s="3"/>
      <c r="H1" s="3"/>
      <c r="I1" s="3"/>
    </row>
    <row r="2" spans="1:9" ht="26.1" customHeight="1">
      <c r="A2" s="3"/>
      <c r="B2" s="5" t="s">
        <v>35</v>
      </c>
      <c r="C2" s="3"/>
      <c r="D2" s="3"/>
      <c r="E2" s="3"/>
      <c r="F2" s="3"/>
      <c r="G2" s="3"/>
      <c r="H2" s="3"/>
      <c r="I2" s="3"/>
    </row>
    <row r="3" spans="1:9" ht="12.95" customHeight="1">
      <c r="A3" s="3"/>
      <c r="B3" s="4" t="s">
        <v>10</v>
      </c>
      <c r="C3" s="3"/>
      <c r="D3" s="3"/>
      <c r="E3" s="3"/>
      <c r="F3" s="3"/>
      <c r="G3" s="3"/>
      <c r="H3" s="3"/>
      <c r="I3" s="3"/>
    </row>
    <row r="4" spans="1:9" ht="12.95" customHeight="1">
      <c r="A4" s="3"/>
      <c r="B4" s="6"/>
      <c r="C4" s="3"/>
      <c r="D4" s="3"/>
      <c r="E4" s="3"/>
      <c r="F4" s="3"/>
      <c r="G4" s="3"/>
      <c r="H4" s="3"/>
      <c r="I4" s="3"/>
    </row>
    <row r="5" spans="1:9" ht="12.95" customHeight="1" thickBot="1">
      <c r="A5" s="7" t="s">
        <v>36</v>
      </c>
      <c r="B5" s="8" t="s">
        <v>37</v>
      </c>
      <c r="C5" s="3"/>
      <c r="D5" s="3"/>
      <c r="E5" s="3"/>
      <c r="F5" s="3"/>
      <c r="G5" s="3"/>
      <c r="H5" s="3"/>
      <c r="I5" s="3"/>
    </row>
    <row r="6" spans="1:9" ht="27.95" customHeight="1">
      <c r="A6" s="3"/>
      <c r="B6" s="82" t="s">
        <v>38</v>
      </c>
      <c r="C6" s="83" t="s">
        <v>39</v>
      </c>
      <c r="D6" s="84" t="s">
        <v>387</v>
      </c>
      <c r="E6" s="84" t="s">
        <v>41</v>
      </c>
      <c r="F6" s="84" t="s">
        <v>42</v>
      </c>
      <c r="G6" s="84" t="s">
        <v>43</v>
      </c>
      <c r="H6" s="84" t="s">
        <v>44</v>
      </c>
      <c r="I6" s="85" t="s">
        <v>45</v>
      </c>
    </row>
    <row r="7" spans="1:9" ht="12.95" customHeight="1">
      <c r="A7" s="3"/>
      <c r="B7" s="86" t="s">
        <v>46</v>
      </c>
      <c r="C7" s="50"/>
      <c r="D7" s="50"/>
      <c r="E7" s="50"/>
      <c r="F7" s="51" t="s">
        <v>137</v>
      </c>
      <c r="G7" s="51" t="s">
        <v>137</v>
      </c>
      <c r="H7" s="51"/>
      <c r="I7" s="87"/>
    </row>
    <row r="8" spans="1:9" ht="12.95" customHeight="1">
      <c r="A8" s="3"/>
      <c r="B8" s="88"/>
      <c r="C8" s="54"/>
      <c r="D8" s="54"/>
      <c r="E8" s="54"/>
      <c r="F8" s="55"/>
      <c r="G8" s="55"/>
      <c r="H8" s="55"/>
      <c r="I8" s="89"/>
    </row>
    <row r="9" spans="1:9" ht="12.95" customHeight="1">
      <c r="A9" s="3"/>
      <c r="B9" s="90" t="s">
        <v>409</v>
      </c>
      <c r="C9" s="50"/>
      <c r="D9" s="50"/>
      <c r="E9" s="50"/>
      <c r="F9" s="51" t="s">
        <v>137</v>
      </c>
      <c r="G9" s="51" t="s">
        <v>137</v>
      </c>
      <c r="H9" s="51"/>
      <c r="I9" s="87"/>
    </row>
    <row r="10" spans="1:9" ht="12.95" customHeight="1">
      <c r="A10" s="3"/>
      <c r="B10" s="88"/>
      <c r="C10" s="54"/>
      <c r="D10" s="54"/>
      <c r="E10" s="54"/>
      <c r="F10" s="55"/>
      <c r="G10" s="55"/>
      <c r="H10" s="55"/>
      <c r="I10" s="89"/>
    </row>
    <row r="11" spans="1:9" ht="12.95" customHeight="1">
      <c r="A11" s="3"/>
      <c r="B11" s="90" t="s">
        <v>410</v>
      </c>
      <c r="C11" s="58"/>
      <c r="D11" s="58"/>
      <c r="E11" s="58"/>
      <c r="F11" s="59" t="s">
        <v>137</v>
      </c>
      <c r="G11" s="59" t="s">
        <v>137</v>
      </c>
      <c r="H11" s="59"/>
      <c r="I11" s="87"/>
    </row>
    <row r="12" spans="1:9" ht="12.95" customHeight="1">
      <c r="A12" s="3"/>
      <c r="B12" s="88"/>
      <c r="C12" s="54"/>
      <c r="D12" s="54"/>
      <c r="E12" s="54"/>
      <c r="F12" s="55"/>
      <c r="G12" s="55"/>
      <c r="H12" s="55"/>
      <c r="I12" s="89"/>
    </row>
    <row r="13" spans="1:9" ht="12.95" customHeight="1">
      <c r="A13" s="3"/>
      <c r="B13" s="90" t="s">
        <v>411</v>
      </c>
      <c r="C13" s="60"/>
      <c r="D13" s="60"/>
      <c r="E13" s="60"/>
      <c r="F13" s="61" t="s">
        <v>137</v>
      </c>
      <c r="G13" s="61" t="s">
        <v>137</v>
      </c>
      <c r="H13" s="61"/>
      <c r="I13" s="87"/>
    </row>
    <row r="14" spans="1:9" ht="12.95" customHeight="1">
      <c r="A14" s="3"/>
      <c r="B14" s="88"/>
      <c r="C14" s="54"/>
      <c r="D14" s="54"/>
      <c r="E14" s="54"/>
      <c r="F14" s="55"/>
      <c r="G14" s="55"/>
      <c r="H14" s="55"/>
      <c r="I14" s="89"/>
    </row>
    <row r="15" spans="1:9" ht="12.95" customHeight="1">
      <c r="A15" s="3"/>
      <c r="B15" s="90" t="s">
        <v>138</v>
      </c>
      <c r="C15" s="60"/>
      <c r="D15" s="60"/>
      <c r="E15" s="60"/>
      <c r="F15" s="61" t="s">
        <v>137</v>
      </c>
      <c r="G15" s="61" t="s">
        <v>137</v>
      </c>
      <c r="H15" s="61"/>
      <c r="I15" s="87"/>
    </row>
    <row r="16" spans="1:9" ht="12.95" customHeight="1">
      <c r="A16" s="44"/>
      <c r="B16" s="88" t="s">
        <v>139</v>
      </c>
      <c r="C16" s="62"/>
      <c r="D16" s="62"/>
      <c r="E16" s="62"/>
      <c r="F16" s="62"/>
      <c r="G16" s="62"/>
      <c r="H16" s="63"/>
      <c r="I16" s="89"/>
    </row>
    <row r="17" spans="1:9" ht="12.95" customHeight="1">
      <c r="A17" s="3"/>
      <c r="B17" s="88" t="s">
        <v>388</v>
      </c>
      <c r="C17" s="62"/>
      <c r="D17" s="62"/>
      <c r="E17" s="62"/>
      <c r="F17" s="64"/>
      <c r="G17" s="63"/>
      <c r="H17" s="63"/>
      <c r="I17" s="89"/>
    </row>
    <row r="18" spans="1:9" ht="12.95" customHeight="1">
      <c r="A18" s="17" t="s">
        <v>389</v>
      </c>
      <c r="B18" s="91" t="s">
        <v>390</v>
      </c>
      <c r="C18" s="62" t="s">
        <v>391</v>
      </c>
      <c r="D18" s="62" t="s">
        <v>392</v>
      </c>
      <c r="E18" s="66">
        <v>230000</v>
      </c>
      <c r="F18" s="67">
        <v>230.08</v>
      </c>
      <c r="G18" s="68">
        <v>9.7000000000000003E-2</v>
      </c>
      <c r="H18" s="69">
        <v>4.4866999999999997E-2</v>
      </c>
      <c r="I18" s="92" t="s">
        <v>344</v>
      </c>
    </row>
    <row r="19" spans="1:9" ht="12.95" customHeight="1">
      <c r="A19" s="17" t="s">
        <v>393</v>
      </c>
      <c r="B19" s="91" t="s">
        <v>394</v>
      </c>
      <c r="C19" s="62" t="s">
        <v>395</v>
      </c>
      <c r="D19" s="62" t="s">
        <v>392</v>
      </c>
      <c r="E19" s="66">
        <v>225000</v>
      </c>
      <c r="F19" s="67">
        <v>227.52</v>
      </c>
      <c r="G19" s="68">
        <v>9.5899999999999999E-2</v>
      </c>
      <c r="H19" s="69">
        <v>5.595E-2</v>
      </c>
      <c r="I19" s="92" t="s">
        <v>344</v>
      </c>
    </row>
    <row r="20" spans="1:9" ht="12.95" customHeight="1">
      <c r="A20" s="17" t="s">
        <v>396</v>
      </c>
      <c r="B20" s="91" t="s">
        <v>397</v>
      </c>
      <c r="C20" s="62" t="s">
        <v>398</v>
      </c>
      <c r="D20" s="62" t="s">
        <v>392</v>
      </c>
      <c r="E20" s="66">
        <v>200000</v>
      </c>
      <c r="F20" s="67">
        <v>204.05</v>
      </c>
      <c r="G20" s="68">
        <v>8.5999999999999993E-2</v>
      </c>
      <c r="H20" s="69">
        <v>6.1449999999999998E-2</v>
      </c>
      <c r="I20" s="92" t="s">
        <v>344</v>
      </c>
    </row>
    <row r="21" spans="1:9" ht="12.95" customHeight="1">
      <c r="A21" s="17" t="s">
        <v>399</v>
      </c>
      <c r="B21" s="91" t="s">
        <v>400</v>
      </c>
      <c r="C21" s="62" t="s">
        <v>401</v>
      </c>
      <c r="D21" s="62" t="s">
        <v>392</v>
      </c>
      <c r="E21" s="66">
        <v>200000</v>
      </c>
      <c r="F21" s="67">
        <v>203.2</v>
      </c>
      <c r="G21" s="68">
        <v>8.5599999999999996E-2</v>
      </c>
      <c r="H21" s="69">
        <v>6.9999000000000006E-2</v>
      </c>
      <c r="I21" s="92" t="s">
        <v>344</v>
      </c>
    </row>
    <row r="22" spans="1:9" ht="12.95" customHeight="1">
      <c r="A22" s="17" t="s">
        <v>402</v>
      </c>
      <c r="B22" s="91" t="s">
        <v>403</v>
      </c>
      <c r="C22" s="62" t="s">
        <v>404</v>
      </c>
      <c r="D22" s="62" t="s">
        <v>392</v>
      </c>
      <c r="E22" s="66">
        <v>200000</v>
      </c>
      <c r="F22" s="67">
        <v>202.23</v>
      </c>
      <c r="G22" s="68">
        <v>8.5199999999999998E-2</v>
      </c>
      <c r="H22" s="69">
        <v>5.5800000000000002E-2</v>
      </c>
      <c r="I22" s="92" t="s">
        <v>344</v>
      </c>
    </row>
    <row r="23" spans="1:9" ht="12.95" customHeight="1">
      <c r="A23" s="3"/>
      <c r="B23" s="88" t="s">
        <v>135</v>
      </c>
      <c r="C23" s="62"/>
      <c r="D23" s="62"/>
      <c r="E23" s="62"/>
      <c r="F23" s="71">
        <v>1067.08</v>
      </c>
      <c r="G23" s="72">
        <v>0.44969999999999999</v>
      </c>
      <c r="H23" s="51"/>
      <c r="I23" s="87"/>
    </row>
    <row r="24" spans="1:9" ht="12.95" customHeight="1">
      <c r="A24" s="3"/>
      <c r="B24" s="90" t="s">
        <v>405</v>
      </c>
      <c r="C24" s="50"/>
      <c r="D24" s="50"/>
      <c r="E24" s="50"/>
      <c r="F24" s="51" t="s">
        <v>137</v>
      </c>
      <c r="G24" s="51" t="s">
        <v>137</v>
      </c>
      <c r="H24" s="51"/>
      <c r="I24" s="93"/>
    </row>
    <row r="25" spans="1:9" ht="12.95" customHeight="1">
      <c r="A25" s="3"/>
      <c r="B25" s="90" t="s">
        <v>135</v>
      </c>
      <c r="C25" s="50"/>
      <c r="D25" s="50"/>
      <c r="E25" s="50"/>
      <c r="F25" s="51" t="s">
        <v>137</v>
      </c>
      <c r="G25" s="51" t="s">
        <v>137</v>
      </c>
      <c r="H25" s="51"/>
      <c r="I25" s="93"/>
    </row>
    <row r="26" spans="1:9" ht="12.95" customHeight="1">
      <c r="A26" s="3"/>
      <c r="B26" s="90" t="s">
        <v>406</v>
      </c>
      <c r="C26" s="50"/>
      <c r="D26" s="50"/>
      <c r="E26" s="50"/>
      <c r="F26" s="51" t="s">
        <v>137</v>
      </c>
      <c r="G26" s="51" t="s">
        <v>137</v>
      </c>
      <c r="H26" s="51"/>
      <c r="I26" s="93"/>
    </row>
    <row r="27" spans="1:9" ht="12.95" customHeight="1">
      <c r="A27" s="3"/>
      <c r="B27" s="90" t="s">
        <v>135</v>
      </c>
      <c r="C27" s="50"/>
      <c r="D27" s="50"/>
      <c r="E27" s="50"/>
      <c r="F27" s="51" t="s">
        <v>137</v>
      </c>
      <c r="G27" s="51" t="s">
        <v>137</v>
      </c>
      <c r="H27" s="51"/>
      <c r="I27" s="93"/>
    </row>
    <row r="28" spans="1:9" ht="12.95" customHeight="1">
      <c r="A28" s="3"/>
      <c r="B28" s="90" t="s">
        <v>407</v>
      </c>
      <c r="C28" s="50"/>
      <c r="D28" s="50"/>
      <c r="E28" s="50"/>
      <c r="F28" s="51" t="s">
        <v>137</v>
      </c>
      <c r="G28" s="51" t="s">
        <v>137</v>
      </c>
      <c r="H28" s="51"/>
      <c r="I28" s="93"/>
    </row>
    <row r="29" spans="1:9" ht="12.95" customHeight="1">
      <c r="A29" s="3"/>
      <c r="B29" s="90" t="s">
        <v>135</v>
      </c>
      <c r="C29" s="50"/>
      <c r="D29" s="50"/>
      <c r="E29" s="50"/>
      <c r="F29" s="51" t="s">
        <v>137</v>
      </c>
      <c r="G29" s="51" t="s">
        <v>137</v>
      </c>
      <c r="H29" s="51"/>
      <c r="I29" s="93"/>
    </row>
    <row r="30" spans="1:9" ht="12.95" customHeight="1">
      <c r="A30" s="3"/>
      <c r="B30" s="90" t="s">
        <v>408</v>
      </c>
      <c r="C30" s="50"/>
      <c r="D30" s="50"/>
      <c r="E30" s="50"/>
      <c r="F30" s="51" t="s">
        <v>137</v>
      </c>
      <c r="G30" s="51" t="s">
        <v>137</v>
      </c>
      <c r="H30" s="51"/>
      <c r="I30" s="93"/>
    </row>
    <row r="31" spans="1:9" ht="12.95" customHeight="1">
      <c r="A31" s="3"/>
      <c r="B31" s="90" t="s">
        <v>135</v>
      </c>
      <c r="C31" s="50"/>
      <c r="D31" s="50"/>
      <c r="E31" s="50"/>
      <c r="F31" s="51" t="s">
        <v>137</v>
      </c>
      <c r="G31" s="51" t="s">
        <v>137</v>
      </c>
      <c r="H31" s="51"/>
      <c r="I31" s="93"/>
    </row>
    <row r="32" spans="1:9" ht="12.95" customHeight="1">
      <c r="A32" s="3"/>
      <c r="B32" s="90" t="s">
        <v>138</v>
      </c>
      <c r="C32" s="58"/>
      <c r="D32" s="50"/>
      <c r="E32" s="58"/>
      <c r="F32" s="71">
        <v>1067.08</v>
      </c>
      <c r="G32" s="72">
        <v>0.44969999999999999</v>
      </c>
      <c r="H32" s="51"/>
      <c r="I32" s="87"/>
    </row>
    <row r="33" spans="1:9" ht="12.95" customHeight="1">
      <c r="A33" s="3"/>
      <c r="B33" s="88" t="s">
        <v>145</v>
      </c>
      <c r="C33" s="62"/>
      <c r="D33" s="62"/>
      <c r="E33" s="62"/>
      <c r="F33" s="62"/>
      <c r="G33" s="62"/>
      <c r="H33" s="63"/>
      <c r="I33" s="89"/>
    </row>
    <row r="34" spans="1:9" ht="12.95" customHeight="1">
      <c r="A34" s="3"/>
      <c r="B34" s="88" t="s">
        <v>339</v>
      </c>
      <c r="C34" s="62"/>
      <c r="D34" s="62"/>
      <c r="E34" s="62"/>
      <c r="F34" s="64"/>
      <c r="G34" s="63"/>
      <c r="H34" s="63"/>
      <c r="I34" s="89"/>
    </row>
    <row r="35" spans="1:9" ht="12.95" customHeight="1">
      <c r="A35" s="17" t="s">
        <v>349</v>
      </c>
      <c r="B35" s="91" t="s">
        <v>350</v>
      </c>
      <c r="C35" s="62" t="s">
        <v>351</v>
      </c>
      <c r="D35" s="62" t="s">
        <v>343</v>
      </c>
      <c r="E35" s="66">
        <v>240000</v>
      </c>
      <c r="F35" s="67">
        <v>239.59</v>
      </c>
      <c r="G35" s="68">
        <v>0.10100000000000001</v>
      </c>
      <c r="H35" s="69">
        <v>4.4490000000000002E-2</v>
      </c>
      <c r="I35" s="92"/>
    </row>
    <row r="36" spans="1:9" ht="12.95" customHeight="1">
      <c r="A36" s="17" t="s">
        <v>345</v>
      </c>
      <c r="B36" s="91" t="s">
        <v>346</v>
      </c>
      <c r="C36" s="62" t="s">
        <v>347</v>
      </c>
      <c r="D36" s="62" t="s">
        <v>348</v>
      </c>
      <c r="E36" s="66">
        <v>230000</v>
      </c>
      <c r="F36" s="67">
        <v>230</v>
      </c>
      <c r="G36" s="68">
        <v>9.69E-2</v>
      </c>
      <c r="H36" s="69">
        <v>4.3124999999999997E-2</v>
      </c>
      <c r="I36" s="92"/>
    </row>
    <row r="37" spans="1:9" ht="12.95" customHeight="1">
      <c r="A37" s="17" t="s">
        <v>340</v>
      </c>
      <c r="B37" s="91" t="s">
        <v>341</v>
      </c>
      <c r="C37" s="62" t="s">
        <v>342</v>
      </c>
      <c r="D37" s="62" t="s">
        <v>343</v>
      </c>
      <c r="E37" s="66">
        <v>230000</v>
      </c>
      <c r="F37" s="67">
        <v>229.57</v>
      </c>
      <c r="G37" s="68">
        <v>9.6799999999999997E-2</v>
      </c>
      <c r="H37" s="69">
        <v>4.5510000000000002E-2</v>
      </c>
      <c r="I37" s="92"/>
    </row>
    <row r="38" spans="1:9" ht="12.95" customHeight="1">
      <c r="A38" s="3"/>
      <c r="B38" s="88" t="s">
        <v>135</v>
      </c>
      <c r="C38" s="62"/>
      <c r="D38" s="62"/>
      <c r="E38" s="62"/>
      <c r="F38" s="71">
        <v>699.16</v>
      </c>
      <c r="G38" s="72">
        <v>0.29470000000000002</v>
      </c>
      <c r="H38" s="51"/>
      <c r="I38" s="87"/>
    </row>
    <row r="39" spans="1:9" ht="12.95" customHeight="1">
      <c r="A39" s="3"/>
      <c r="B39" s="90" t="s">
        <v>352</v>
      </c>
      <c r="C39" s="50"/>
      <c r="D39" s="50"/>
      <c r="E39" s="50"/>
      <c r="F39" s="51" t="s">
        <v>137</v>
      </c>
      <c r="G39" s="51" t="s">
        <v>137</v>
      </c>
      <c r="H39" s="51"/>
      <c r="I39" s="87"/>
    </row>
    <row r="40" spans="1:9" ht="12.95" customHeight="1">
      <c r="A40" s="3"/>
      <c r="B40" s="88" t="s">
        <v>135</v>
      </c>
      <c r="C40" s="54"/>
      <c r="D40" s="54"/>
      <c r="E40" s="54"/>
      <c r="F40" s="55" t="s">
        <v>137</v>
      </c>
      <c r="G40" s="55" t="s">
        <v>137</v>
      </c>
      <c r="H40" s="55"/>
      <c r="I40" s="89"/>
    </row>
    <row r="41" spans="1:9" ht="12.95" customHeight="1">
      <c r="A41" s="3"/>
      <c r="B41" s="90" t="s">
        <v>353</v>
      </c>
      <c r="C41" s="50"/>
      <c r="D41" s="50"/>
      <c r="E41" s="50"/>
      <c r="F41" s="51" t="s">
        <v>137</v>
      </c>
      <c r="G41" s="51" t="s">
        <v>137</v>
      </c>
      <c r="H41" s="51"/>
      <c r="I41" s="87"/>
    </row>
    <row r="42" spans="1:9" ht="12.95" customHeight="1">
      <c r="A42" s="3"/>
      <c r="B42" s="88" t="s">
        <v>135</v>
      </c>
      <c r="C42" s="54"/>
      <c r="D42" s="54"/>
      <c r="E42" s="54"/>
      <c r="F42" s="55"/>
      <c r="G42" s="55"/>
      <c r="H42" s="55"/>
      <c r="I42" s="89"/>
    </row>
    <row r="43" spans="1:9" ht="12.95" customHeight="1">
      <c r="A43" s="3"/>
      <c r="B43" s="90" t="s">
        <v>354</v>
      </c>
      <c r="C43" s="58"/>
      <c r="D43" s="58"/>
      <c r="E43" s="58"/>
      <c r="F43" s="59" t="s">
        <v>137</v>
      </c>
      <c r="G43" s="59" t="s">
        <v>137</v>
      </c>
      <c r="H43" s="59"/>
      <c r="I43" s="87"/>
    </row>
    <row r="44" spans="1:9" ht="12.95" customHeight="1">
      <c r="A44" s="3"/>
      <c r="B44" s="88" t="s">
        <v>135</v>
      </c>
      <c r="C44" s="54"/>
      <c r="D44" s="54"/>
      <c r="E44" s="54"/>
      <c r="F44" s="55"/>
      <c r="G44" s="55"/>
      <c r="H44" s="55"/>
      <c r="I44" s="89"/>
    </row>
    <row r="45" spans="1:9" ht="12.95" customHeight="1">
      <c r="A45" s="3"/>
      <c r="B45" s="90" t="s">
        <v>138</v>
      </c>
      <c r="C45" s="58"/>
      <c r="D45" s="50"/>
      <c r="E45" s="58"/>
      <c r="F45" s="71">
        <v>699.16</v>
      </c>
      <c r="G45" s="72">
        <v>0.29470000000000002</v>
      </c>
      <c r="H45" s="51"/>
      <c r="I45" s="87"/>
    </row>
    <row r="46" spans="1:9" ht="12.95" customHeight="1">
      <c r="A46" s="3"/>
      <c r="B46" s="90" t="s">
        <v>150</v>
      </c>
      <c r="C46" s="50"/>
      <c r="D46" s="50"/>
      <c r="E46" s="50"/>
      <c r="F46" s="51" t="s">
        <v>137</v>
      </c>
      <c r="G46" s="51" t="s">
        <v>137</v>
      </c>
      <c r="H46" s="51"/>
      <c r="I46" s="87"/>
    </row>
    <row r="47" spans="1:9" ht="12.95" customHeight="1">
      <c r="A47" s="3"/>
      <c r="B47" s="88"/>
      <c r="C47" s="54"/>
      <c r="D47" s="54"/>
      <c r="E47" s="54"/>
      <c r="F47" s="55"/>
      <c r="G47" s="55"/>
      <c r="H47" s="55"/>
      <c r="I47" s="89"/>
    </row>
    <row r="48" spans="1:9" ht="12.95" customHeight="1">
      <c r="A48" s="3"/>
      <c r="B48" s="90" t="s">
        <v>151</v>
      </c>
      <c r="C48" s="50"/>
      <c r="D48" s="50"/>
      <c r="E48" s="50"/>
      <c r="F48" s="51" t="s">
        <v>137</v>
      </c>
      <c r="G48" s="51" t="s">
        <v>137</v>
      </c>
      <c r="H48" s="51"/>
      <c r="I48" s="87"/>
    </row>
    <row r="49" spans="1:9" ht="12.95" customHeight="1">
      <c r="A49" s="3"/>
      <c r="B49" s="88"/>
      <c r="C49" s="54"/>
      <c r="D49" s="54"/>
      <c r="E49" s="54"/>
      <c r="F49" s="55"/>
      <c r="G49" s="55"/>
      <c r="H49" s="55"/>
      <c r="I49" s="89"/>
    </row>
    <row r="50" spans="1:9" ht="12.95" customHeight="1">
      <c r="A50" s="3"/>
      <c r="B50" s="90" t="s">
        <v>152</v>
      </c>
      <c r="C50" s="50"/>
      <c r="D50" s="50"/>
      <c r="E50" s="50"/>
      <c r="F50" s="51" t="s">
        <v>137</v>
      </c>
      <c r="G50" s="51" t="s">
        <v>137</v>
      </c>
      <c r="H50" s="51"/>
      <c r="I50" s="87"/>
    </row>
    <row r="51" spans="1:9" ht="12.95" customHeight="1">
      <c r="A51" s="3"/>
      <c r="B51" s="88"/>
      <c r="C51" s="54"/>
      <c r="D51" s="54"/>
      <c r="E51" s="54"/>
      <c r="F51" s="55"/>
      <c r="G51" s="55"/>
      <c r="H51" s="55"/>
      <c r="I51" s="89"/>
    </row>
    <row r="52" spans="1:9" ht="12.95" customHeight="1">
      <c r="A52" s="3"/>
      <c r="B52" s="90" t="s">
        <v>153</v>
      </c>
      <c r="C52" s="50"/>
      <c r="D52" s="50"/>
      <c r="E52" s="50"/>
      <c r="F52" s="51" t="s">
        <v>137</v>
      </c>
      <c r="G52" s="51" t="s">
        <v>137</v>
      </c>
      <c r="H52" s="51"/>
      <c r="I52" s="87"/>
    </row>
    <row r="53" spans="1:9" ht="12.95" customHeight="1">
      <c r="A53" s="3"/>
      <c r="B53" s="88"/>
      <c r="C53" s="54"/>
      <c r="D53" s="54"/>
      <c r="E53" s="54"/>
      <c r="F53" s="55"/>
      <c r="G53" s="55"/>
      <c r="H53" s="55"/>
      <c r="I53" s="89"/>
    </row>
    <row r="54" spans="1:9" ht="12.95" customHeight="1">
      <c r="A54" s="3"/>
      <c r="B54" s="90" t="s">
        <v>154</v>
      </c>
      <c r="C54" s="50"/>
      <c r="D54" s="50"/>
      <c r="E54" s="50"/>
      <c r="F54" s="51" t="s">
        <v>137</v>
      </c>
      <c r="G54" s="51" t="s">
        <v>137</v>
      </c>
      <c r="H54" s="51"/>
      <c r="I54" s="87"/>
    </row>
    <row r="55" spans="1:9" ht="12.95" customHeight="1">
      <c r="A55" s="3"/>
      <c r="B55" s="88"/>
      <c r="C55" s="54"/>
      <c r="D55" s="54"/>
      <c r="E55" s="54"/>
      <c r="F55" s="55"/>
      <c r="G55" s="55"/>
      <c r="H55" s="55"/>
      <c r="I55" s="89"/>
    </row>
    <row r="56" spans="1:9" ht="12.95" customHeight="1">
      <c r="A56" s="3"/>
      <c r="B56" s="90" t="s">
        <v>138</v>
      </c>
      <c r="C56" s="58"/>
      <c r="D56" s="58"/>
      <c r="E56" s="58"/>
      <c r="F56" s="59" t="s">
        <v>137</v>
      </c>
      <c r="G56" s="59" t="s">
        <v>137</v>
      </c>
      <c r="H56" s="59"/>
      <c r="I56" s="87"/>
    </row>
    <row r="57" spans="1:9" ht="12.95" customHeight="1">
      <c r="A57" s="44"/>
      <c r="B57" s="90"/>
      <c r="C57" s="58"/>
      <c r="D57" s="58"/>
      <c r="E57" s="58"/>
      <c r="F57" s="59"/>
      <c r="G57" s="59"/>
      <c r="H57" s="59"/>
      <c r="I57" s="87"/>
    </row>
    <row r="58" spans="1:9" ht="12.95" customHeight="1">
      <c r="A58" s="3"/>
      <c r="B58" s="88" t="s">
        <v>155</v>
      </c>
      <c r="C58" s="62"/>
      <c r="D58" s="62"/>
      <c r="E58" s="62"/>
      <c r="F58" s="62"/>
      <c r="G58" s="62"/>
      <c r="H58" s="63"/>
      <c r="I58" s="89"/>
    </row>
    <row r="59" spans="1:9" ht="12.95" customHeight="1">
      <c r="A59" s="17" t="s">
        <v>355</v>
      </c>
      <c r="B59" s="91" t="s">
        <v>356</v>
      </c>
      <c r="C59" s="62"/>
      <c r="D59" s="62"/>
      <c r="E59" s="66"/>
      <c r="F59" s="67">
        <v>543</v>
      </c>
      <c r="G59" s="68">
        <v>0.22889999999999999</v>
      </c>
      <c r="H59" s="69"/>
      <c r="I59" s="92"/>
    </row>
    <row r="60" spans="1:9" ht="12.95" customHeight="1">
      <c r="A60" s="3"/>
      <c r="B60" s="88" t="s">
        <v>135</v>
      </c>
      <c r="C60" s="62"/>
      <c r="D60" s="62"/>
      <c r="E60" s="62"/>
      <c r="F60" s="71">
        <v>543</v>
      </c>
      <c r="G60" s="72">
        <v>0.22889999999999999</v>
      </c>
      <c r="H60" s="51"/>
      <c r="I60" s="87"/>
    </row>
    <row r="61" spans="1:9" ht="12.95" customHeight="1">
      <c r="A61" s="3"/>
      <c r="B61" s="90" t="s">
        <v>138</v>
      </c>
      <c r="C61" s="58"/>
      <c r="D61" s="50"/>
      <c r="E61" s="58"/>
      <c r="F61" s="71">
        <v>543</v>
      </c>
      <c r="G61" s="72">
        <v>0.22889999999999999</v>
      </c>
      <c r="H61" s="51"/>
      <c r="I61" s="87"/>
    </row>
    <row r="62" spans="1:9" ht="12.95" customHeight="1">
      <c r="A62" s="3"/>
      <c r="B62" s="90" t="s">
        <v>156</v>
      </c>
      <c r="C62" s="74"/>
      <c r="D62" s="50"/>
      <c r="E62" s="58"/>
      <c r="F62" s="75">
        <v>63.4</v>
      </c>
      <c r="G62" s="72">
        <v>2.6700000000000002E-2</v>
      </c>
      <c r="H62" s="51"/>
      <c r="I62" s="87"/>
    </row>
    <row r="63" spans="1:9" ht="12.95" customHeight="1" thickBot="1">
      <c r="A63" s="3"/>
      <c r="B63" s="94" t="s">
        <v>157</v>
      </c>
      <c r="C63" s="95"/>
      <c r="D63" s="95"/>
      <c r="E63" s="95"/>
      <c r="F63" s="96">
        <v>2372.64</v>
      </c>
      <c r="G63" s="97">
        <v>1</v>
      </c>
      <c r="H63" s="98"/>
      <c r="I63" s="99"/>
    </row>
    <row r="64" spans="1:9" ht="12.95" customHeight="1">
      <c r="A64" s="3"/>
      <c r="B64" s="153"/>
      <c r="C64" s="153"/>
      <c r="D64" s="153"/>
      <c r="E64" s="153"/>
      <c r="F64" s="153"/>
      <c r="G64" s="153"/>
      <c r="H64" s="153"/>
      <c r="I64" s="153"/>
    </row>
    <row r="65" spans="1:9" ht="12.95" customHeight="1">
      <c r="A65" s="3"/>
      <c r="B65" s="153"/>
      <c r="C65" s="153"/>
      <c r="D65" s="153"/>
      <c r="E65" s="153"/>
      <c r="F65" s="153"/>
      <c r="G65" s="153"/>
      <c r="H65" s="153"/>
      <c r="I65" s="153"/>
    </row>
    <row r="66" spans="1:9" ht="12.95" customHeight="1">
      <c r="A66" s="3"/>
      <c r="B66" s="153" t="s">
        <v>158</v>
      </c>
      <c r="C66" s="153"/>
      <c r="D66" s="153"/>
      <c r="E66" s="153"/>
      <c r="F66" s="153"/>
      <c r="G66" s="153"/>
      <c r="H66" s="153"/>
      <c r="I66" s="153"/>
    </row>
    <row r="67" spans="1:9" ht="12.95" customHeight="1">
      <c r="A67" s="3"/>
      <c r="B67" s="152" t="s">
        <v>159</v>
      </c>
      <c r="C67" s="152"/>
      <c r="D67" s="152"/>
      <c r="E67" s="152"/>
      <c r="F67" s="152"/>
      <c r="G67" s="152"/>
      <c r="H67" s="152"/>
      <c r="I67" s="152"/>
    </row>
    <row r="68" spans="1:9" ht="12.95" customHeight="1">
      <c r="A68" s="3"/>
      <c r="B68" s="152" t="s">
        <v>160</v>
      </c>
      <c r="C68" s="152"/>
      <c r="D68" s="152"/>
      <c r="E68" s="152"/>
      <c r="F68" s="152"/>
      <c r="G68" s="152"/>
      <c r="H68" s="152"/>
      <c r="I68" s="152"/>
    </row>
    <row r="69" spans="1:9" ht="12.95" customHeight="1">
      <c r="A69" s="3"/>
      <c r="B69" s="152" t="s">
        <v>161</v>
      </c>
      <c r="C69" s="152"/>
      <c r="D69" s="152"/>
      <c r="E69" s="152"/>
      <c r="F69" s="152"/>
      <c r="G69" s="152"/>
      <c r="H69" s="152"/>
      <c r="I69" s="152"/>
    </row>
    <row r="70" spans="1:9" ht="12.95" customHeight="1">
      <c r="A70" s="3"/>
      <c r="B70" s="152" t="s">
        <v>162</v>
      </c>
      <c r="C70" s="152"/>
      <c r="D70" s="152"/>
      <c r="E70" s="152"/>
      <c r="F70" s="152"/>
      <c r="G70" s="152"/>
      <c r="H70" s="152"/>
      <c r="I70" s="152"/>
    </row>
    <row r="71" spans="1:9" ht="12.95" customHeight="1">
      <c r="A71" s="3"/>
      <c r="B71" s="152" t="s">
        <v>163</v>
      </c>
      <c r="C71" s="152"/>
      <c r="D71" s="152"/>
      <c r="E71" s="152"/>
      <c r="F71" s="152"/>
      <c r="G71" s="152"/>
      <c r="H71" s="152"/>
      <c r="I71" s="152"/>
    </row>
    <row r="73" spans="1:9">
      <c r="B73" s="134" t="s">
        <v>940</v>
      </c>
    </row>
    <row r="82" spans="2:2">
      <c r="B82" s="135" t="s">
        <v>941</v>
      </c>
    </row>
    <row r="83" spans="2:2" ht="15.75">
      <c r="B83" s="136" t="s">
        <v>946</v>
      </c>
    </row>
    <row r="84" spans="2:2" ht="15.75">
      <c r="B84" s="131" t="s">
        <v>943</v>
      </c>
    </row>
    <row r="93" spans="2:2">
      <c r="B93" s="137" t="s">
        <v>947</v>
      </c>
    </row>
  </sheetData>
  <mergeCells count="8">
    <mergeCell ref="B69:I69"/>
    <mergeCell ref="B70:I70"/>
    <mergeCell ref="B71:I71"/>
    <mergeCell ref="B64:I64"/>
    <mergeCell ref="B65:I65"/>
    <mergeCell ref="B66:I66"/>
    <mergeCell ref="B67:I67"/>
    <mergeCell ref="B68:I68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I130"/>
  <sheetViews>
    <sheetView zoomScaleNormal="100"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8" width="16.7109375" customWidth="1"/>
    <col min="9" max="9" width="10.85546875" customWidth="1"/>
  </cols>
  <sheetData>
    <row r="1" spans="1:9" ht="12.95" customHeight="1">
      <c r="A1" s="3"/>
      <c r="B1" s="4"/>
      <c r="C1" s="3"/>
      <c r="D1" s="3"/>
      <c r="E1" s="3"/>
      <c r="F1" s="3"/>
      <c r="G1" s="3"/>
      <c r="H1" s="3"/>
      <c r="I1" s="3"/>
    </row>
    <row r="2" spans="1:9" ht="26.1" customHeight="1">
      <c r="A2" s="3"/>
      <c r="B2" s="5" t="s">
        <v>35</v>
      </c>
      <c r="C2" s="3"/>
      <c r="D2" s="3"/>
      <c r="E2" s="3"/>
      <c r="F2" s="3"/>
      <c r="G2" s="3"/>
      <c r="H2" s="3"/>
      <c r="I2" s="3"/>
    </row>
    <row r="3" spans="1:9" ht="12.95" customHeight="1">
      <c r="A3" s="3"/>
      <c r="B3" s="4" t="s">
        <v>12</v>
      </c>
      <c r="C3" s="3"/>
      <c r="D3" s="3"/>
      <c r="E3" s="3"/>
      <c r="F3" s="3"/>
      <c r="G3" s="3"/>
      <c r="H3" s="3"/>
      <c r="I3" s="3"/>
    </row>
    <row r="4" spans="1:9" ht="12.95" customHeight="1">
      <c r="A4" s="3"/>
      <c r="B4" s="6"/>
      <c r="C4" s="3"/>
      <c r="D4" s="3"/>
      <c r="E4" s="3"/>
      <c r="F4" s="3"/>
      <c r="G4" s="3"/>
      <c r="H4" s="3"/>
      <c r="I4" s="3"/>
    </row>
    <row r="5" spans="1:9" ht="12.95" customHeight="1" thickBot="1">
      <c r="A5" s="7" t="s">
        <v>36</v>
      </c>
      <c r="B5" s="8" t="s">
        <v>37</v>
      </c>
      <c r="C5" s="3"/>
      <c r="D5" s="3"/>
      <c r="E5" s="3"/>
      <c r="F5" s="3"/>
      <c r="G5" s="3"/>
      <c r="H5" s="3"/>
      <c r="I5" s="3"/>
    </row>
    <row r="6" spans="1:9" ht="27.95" customHeight="1">
      <c r="A6" s="3"/>
      <c r="B6" s="82" t="s">
        <v>38</v>
      </c>
      <c r="C6" s="83" t="s">
        <v>39</v>
      </c>
      <c r="D6" s="84" t="s">
        <v>164</v>
      </c>
      <c r="E6" s="84" t="s">
        <v>41</v>
      </c>
      <c r="F6" s="84" t="s">
        <v>42</v>
      </c>
      <c r="G6" s="84" t="s">
        <v>43</v>
      </c>
      <c r="H6" s="84" t="s">
        <v>44</v>
      </c>
      <c r="I6" s="85" t="s">
        <v>45</v>
      </c>
    </row>
    <row r="7" spans="1:9" ht="12.95" customHeight="1">
      <c r="A7" s="3"/>
      <c r="B7" s="88" t="s">
        <v>46</v>
      </c>
      <c r="C7" s="62"/>
      <c r="D7" s="62"/>
      <c r="E7" s="62"/>
      <c r="F7" s="62"/>
      <c r="G7" s="62"/>
      <c r="H7" s="63"/>
      <c r="I7" s="89"/>
    </row>
    <row r="8" spans="1:9" ht="12.95" customHeight="1">
      <c r="A8" s="3"/>
      <c r="B8" s="88" t="s">
        <v>47</v>
      </c>
      <c r="C8" s="62"/>
      <c r="D8" s="62"/>
      <c r="E8" s="62"/>
      <c r="F8" s="64"/>
      <c r="G8" s="63"/>
      <c r="H8" s="63"/>
      <c r="I8" s="89"/>
    </row>
    <row r="9" spans="1:9" ht="12.95" customHeight="1">
      <c r="A9" s="17" t="s">
        <v>169</v>
      </c>
      <c r="B9" s="91" t="s">
        <v>170</v>
      </c>
      <c r="C9" s="62" t="s">
        <v>171</v>
      </c>
      <c r="D9" s="62" t="s">
        <v>172</v>
      </c>
      <c r="E9" s="66">
        <v>960</v>
      </c>
      <c r="F9" s="67">
        <v>25.27</v>
      </c>
      <c r="G9" s="68">
        <v>1.34E-2</v>
      </c>
      <c r="H9" s="100"/>
      <c r="I9" s="92"/>
    </row>
    <row r="10" spans="1:9" ht="12.95" customHeight="1">
      <c r="A10" s="17" t="s">
        <v>56</v>
      </c>
      <c r="B10" s="91" t="s">
        <v>57</v>
      </c>
      <c r="C10" s="62" t="s">
        <v>58</v>
      </c>
      <c r="D10" s="62" t="s">
        <v>59</v>
      </c>
      <c r="E10" s="66">
        <v>1219</v>
      </c>
      <c r="F10" s="67">
        <v>16.93</v>
      </c>
      <c r="G10" s="68">
        <v>8.9999999999999993E-3</v>
      </c>
      <c r="H10" s="100"/>
      <c r="I10" s="92"/>
    </row>
    <row r="11" spans="1:9" ht="12.95" customHeight="1">
      <c r="A11" s="17" t="s">
        <v>72</v>
      </c>
      <c r="B11" s="91" t="s">
        <v>73</v>
      </c>
      <c r="C11" s="62" t="s">
        <v>74</v>
      </c>
      <c r="D11" s="62" t="s">
        <v>75</v>
      </c>
      <c r="E11" s="66">
        <v>1019</v>
      </c>
      <c r="F11" s="67">
        <v>15.32</v>
      </c>
      <c r="G11" s="68">
        <v>8.0999999999999996E-3</v>
      </c>
      <c r="H11" s="100"/>
      <c r="I11" s="92"/>
    </row>
    <row r="12" spans="1:9" ht="12.95" customHeight="1">
      <c r="A12" s="17" t="s">
        <v>89</v>
      </c>
      <c r="B12" s="91" t="s">
        <v>90</v>
      </c>
      <c r="C12" s="62" t="s">
        <v>91</v>
      </c>
      <c r="D12" s="62" t="s">
        <v>59</v>
      </c>
      <c r="E12" s="66">
        <v>1934</v>
      </c>
      <c r="F12" s="67">
        <v>14.56</v>
      </c>
      <c r="G12" s="68">
        <v>7.7000000000000002E-3</v>
      </c>
      <c r="H12" s="100"/>
      <c r="I12" s="92"/>
    </row>
    <row r="13" spans="1:9" ht="12.95" customHeight="1">
      <c r="A13" s="17" t="s">
        <v>95</v>
      </c>
      <c r="B13" s="91" t="s">
        <v>96</v>
      </c>
      <c r="C13" s="62" t="s">
        <v>97</v>
      </c>
      <c r="D13" s="62" t="s">
        <v>55</v>
      </c>
      <c r="E13" s="66">
        <v>503</v>
      </c>
      <c r="F13" s="67">
        <v>11.6</v>
      </c>
      <c r="G13" s="68">
        <v>6.1999999999999998E-3</v>
      </c>
      <c r="H13" s="100"/>
      <c r="I13" s="92"/>
    </row>
    <row r="14" spans="1:9" ht="12.95" customHeight="1">
      <c r="A14" s="17" t="s">
        <v>173</v>
      </c>
      <c r="B14" s="91" t="s">
        <v>174</v>
      </c>
      <c r="C14" s="62" t="s">
        <v>175</v>
      </c>
      <c r="D14" s="62" t="s">
        <v>75</v>
      </c>
      <c r="E14" s="66">
        <v>288</v>
      </c>
      <c r="F14" s="67">
        <v>9.69</v>
      </c>
      <c r="G14" s="68">
        <v>5.1000000000000004E-3</v>
      </c>
      <c r="H14" s="100"/>
      <c r="I14" s="92"/>
    </row>
    <row r="15" spans="1:9" ht="12.95" customHeight="1">
      <c r="A15" s="17" t="s">
        <v>201</v>
      </c>
      <c r="B15" s="91" t="s">
        <v>202</v>
      </c>
      <c r="C15" s="62" t="s">
        <v>203</v>
      </c>
      <c r="D15" s="62" t="s">
        <v>59</v>
      </c>
      <c r="E15" s="66">
        <v>409</v>
      </c>
      <c r="F15" s="67">
        <v>7.55</v>
      </c>
      <c r="G15" s="68">
        <v>4.0000000000000001E-3</v>
      </c>
      <c r="H15" s="100"/>
      <c r="I15" s="92"/>
    </row>
    <row r="16" spans="1:9" ht="12.95" customHeight="1">
      <c r="A16" s="17" t="s">
        <v>194</v>
      </c>
      <c r="B16" s="91" t="s">
        <v>195</v>
      </c>
      <c r="C16" s="62" t="s">
        <v>196</v>
      </c>
      <c r="D16" s="62" t="s">
        <v>197</v>
      </c>
      <c r="E16" s="66">
        <v>2434</v>
      </c>
      <c r="F16" s="67">
        <v>6.59</v>
      </c>
      <c r="G16" s="68">
        <v>3.5000000000000001E-3</v>
      </c>
      <c r="H16" s="100"/>
      <c r="I16" s="92"/>
    </row>
    <row r="17" spans="1:9" ht="12.95" customHeight="1">
      <c r="A17" s="17" t="s">
        <v>211</v>
      </c>
      <c r="B17" s="91" t="s">
        <v>212</v>
      </c>
      <c r="C17" s="62" t="s">
        <v>213</v>
      </c>
      <c r="D17" s="62" t="s">
        <v>197</v>
      </c>
      <c r="E17" s="66">
        <v>248</v>
      </c>
      <c r="F17" s="67">
        <v>5.84</v>
      </c>
      <c r="G17" s="68">
        <v>3.0999999999999999E-3</v>
      </c>
      <c r="H17" s="100"/>
      <c r="I17" s="92"/>
    </row>
    <row r="18" spans="1:9" ht="12.95" customHeight="1">
      <c r="A18" s="17" t="s">
        <v>204</v>
      </c>
      <c r="B18" s="91" t="s">
        <v>205</v>
      </c>
      <c r="C18" s="62" t="s">
        <v>206</v>
      </c>
      <c r="D18" s="62" t="s">
        <v>207</v>
      </c>
      <c r="E18" s="66">
        <v>336</v>
      </c>
      <c r="F18" s="67">
        <v>5.56</v>
      </c>
      <c r="G18" s="68">
        <v>2.8999999999999998E-3</v>
      </c>
      <c r="H18" s="100"/>
      <c r="I18" s="92"/>
    </row>
    <row r="19" spans="1:9" ht="12.95" customHeight="1">
      <c r="A19" s="17" t="s">
        <v>191</v>
      </c>
      <c r="B19" s="91" t="s">
        <v>192</v>
      </c>
      <c r="C19" s="62" t="s">
        <v>193</v>
      </c>
      <c r="D19" s="62" t="s">
        <v>59</v>
      </c>
      <c r="E19" s="66">
        <v>734</v>
      </c>
      <c r="F19" s="67">
        <v>5.03</v>
      </c>
      <c r="G19" s="68">
        <v>2.7000000000000001E-3</v>
      </c>
      <c r="H19" s="100"/>
      <c r="I19" s="92"/>
    </row>
    <row r="20" spans="1:9" ht="12.95" customHeight="1">
      <c r="A20" s="17" t="s">
        <v>105</v>
      </c>
      <c r="B20" s="91" t="s">
        <v>106</v>
      </c>
      <c r="C20" s="62" t="s">
        <v>107</v>
      </c>
      <c r="D20" s="62" t="s">
        <v>59</v>
      </c>
      <c r="E20" s="66">
        <v>1068</v>
      </c>
      <c r="F20" s="67">
        <v>5</v>
      </c>
      <c r="G20" s="68">
        <v>2.7000000000000001E-3</v>
      </c>
      <c r="H20" s="100"/>
      <c r="I20" s="92"/>
    </row>
    <row r="21" spans="1:9" ht="12.95" customHeight="1">
      <c r="A21" s="17" t="s">
        <v>214</v>
      </c>
      <c r="B21" s="91" t="s">
        <v>215</v>
      </c>
      <c r="C21" s="62" t="s">
        <v>216</v>
      </c>
      <c r="D21" s="62" t="s">
        <v>217</v>
      </c>
      <c r="E21" s="66">
        <v>658</v>
      </c>
      <c r="F21" s="67">
        <v>4.6100000000000003</v>
      </c>
      <c r="G21" s="68">
        <v>2.3999999999999998E-3</v>
      </c>
      <c r="H21" s="100"/>
      <c r="I21" s="92"/>
    </row>
    <row r="22" spans="1:9" ht="12.95" customHeight="1">
      <c r="A22" s="17" t="s">
        <v>52</v>
      </c>
      <c r="B22" s="91" t="s">
        <v>53</v>
      </c>
      <c r="C22" s="62" t="s">
        <v>54</v>
      </c>
      <c r="D22" s="62" t="s">
        <v>55</v>
      </c>
      <c r="E22" s="66">
        <v>74</v>
      </c>
      <c r="F22" s="67">
        <v>4.5</v>
      </c>
      <c r="G22" s="68">
        <v>2.3999999999999998E-3</v>
      </c>
      <c r="H22" s="100"/>
      <c r="I22" s="92"/>
    </row>
    <row r="23" spans="1:9" ht="12.95" customHeight="1">
      <c r="A23" s="17" t="s">
        <v>112</v>
      </c>
      <c r="B23" s="91" t="s">
        <v>113</v>
      </c>
      <c r="C23" s="62" t="s">
        <v>114</v>
      </c>
      <c r="D23" s="62" t="s">
        <v>115</v>
      </c>
      <c r="E23" s="66">
        <v>125</v>
      </c>
      <c r="F23" s="67">
        <v>3.57</v>
      </c>
      <c r="G23" s="68">
        <v>1.9E-3</v>
      </c>
      <c r="H23" s="100"/>
      <c r="I23" s="92"/>
    </row>
    <row r="24" spans="1:9" ht="12.95" customHeight="1">
      <c r="A24" s="17" t="s">
        <v>86</v>
      </c>
      <c r="B24" s="91" t="s">
        <v>87</v>
      </c>
      <c r="C24" s="62" t="s">
        <v>88</v>
      </c>
      <c r="D24" s="62" t="s">
        <v>75</v>
      </c>
      <c r="E24" s="66">
        <v>294</v>
      </c>
      <c r="F24" s="67">
        <v>3.06</v>
      </c>
      <c r="G24" s="68">
        <v>1.6000000000000001E-3</v>
      </c>
      <c r="H24" s="100"/>
      <c r="I24" s="92"/>
    </row>
    <row r="25" spans="1:9" ht="12.95" customHeight="1">
      <c r="A25" s="17" t="s">
        <v>165</v>
      </c>
      <c r="B25" s="91" t="s">
        <v>166</v>
      </c>
      <c r="C25" s="62" t="s">
        <v>167</v>
      </c>
      <c r="D25" s="62" t="s">
        <v>168</v>
      </c>
      <c r="E25" s="66">
        <v>37</v>
      </c>
      <c r="F25" s="67">
        <v>2.95</v>
      </c>
      <c r="G25" s="68">
        <v>1.6000000000000001E-3</v>
      </c>
      <c r="H25" s="100"/>
      <c r="I25" s="92"/>
    </row>
    <row r="26" spans="1:9" ht="12.95" customHeight="1">
      <c r="A26" s="17" t="s">
        <v>226</v>
      </c>
      <c r="B26" s="91" t="s">
        <v>227</v>
      </c>
      <c r="C26" s="62" t="s">
        <v>228</v>
      </c>
      <c r="D26" s="62" t="s">
        <v>168</v>
      </c>
      <c r="E26" s="66">
        <v>267</v>
      </c>
      <c r="F26" s="67">
        <v>2.76</v>
      </c>
      <c r="G26" s="68">
        <v>1.5E-3</v>
      </c>
      <c r="H26" s="100"/>
      <c r="I26" s="92"/>
    </row>
    <row r="27" spans="1:9" ht="12.95" customHeight="1">
      <c r="A27" s="17" t="s">
        <v>229</v>
      </c>
      <c r="B27" s="91" t="s">
        <v>230</v>
      </c>
      <c r="C27" s="62" t="s">
        <v>231</v>
      </c>
      <c r="D27" s="62" t="s">
        <v>115</v>
      </c>
      <c r="E27" s="66">
        <v>117</v>
      </c>
      <c r="F27" s="67">
        <v>2.59</v>
      </c>
      <c r="G27" s="68">
        <v>1.4E-3</v>
      </c>
      <c r="H27" s="100"/>
      <c r="I27" s="92"/>
    </row>
    <row r="28" spans="1:9" ht="12.95" customHeight="1">
      <c r="A28" s="17" t="s">
        <v>98</v>
      </c>
      <c r="B28" s="91" t="s">
        <v>99</v>
      </c>
      <c r="C28" s="62" t="s">
        <v>100</v>
      </c>
      <c r="D28" s="62" t="s">
        <v>67</v>
      </c>
      <c r="E28" s="66">
        <v>301</v>
      </c>
      <c r="F28" s="67">
        <v>2.59</v>
      </c>
      <c r="G28" s="68">
        <v>1.4E-3</v>
      </c>
      <c r="H28" s="100"/>
      <c r="I28" s="92"/>
    </row>
    <row r="29" spans="1:9" ht="12.95" customHeight="1">
      <c r="A29" s="17" t="s">
        <v>176</v>
      </c>
      <c r="B29" s="91" t="s">
        <v>177</v>
      </c>
      <c r="C29" s="62" t="s">
        <v>178</v>
      </c>
      <c r="D29" s="62" t="s">
        <v>179</v>
      </c>
      <c r="E29" s="66">
        <v>224</v>
      </c>
      <c r="F29" s="67">
        <v>2.36</v>
      </c>
      <c r="G29" s="68">
        <v>1.2999999999999999E-3</v>
      </c>
      <c r="H29" s="100"/>
      <c r="I29" s="92"/>
    </row>
    <row r="30" spans="1:9" ht="12.95" customHeight="1">
      <c r="A30" s="17" t="s">
        <v>232</v>
      </c>
      <c r="B30" s="91" t="s">
        <v>233</v>
      </c>
      <c r="C30" s="62" t="s">
        <v>234</v>
      </c>
      <c r="D30" s="62" t="s">
        <v>235</v>
      </c>
      <c r="E30" s="66">
        <v>952</v>
      </c>
      <c r="F30" s="67">
        <v>2.2200000000000002</v>
      </c>
      <c r="G30" s="68">
        <v>1.1999999999999999E-3</v>
      </c>
      <c r="H30" s="100"/>
      <c r="I30" s="92"/>
    </row>
    <row r="31" spans="1:9" ht="12.95" customHeight="1">
      <c r="A31" s="17" t="s">
        <v>239</v>
      </c>
      <c r="B31" s="91" t="s">
        <v>240</v>
      </c>
      <c r="C31" s="62" t="s">
        <v>241</v>
      </c>
      <c r="D31" s="62" t="s">
        <v>168</v>
      </c>
      <c r="E31" s="66">
        <v>499</v>
      </c>
      <c r="F31" s="67">
        <v>2.21</v>
      </c>
      <c r="G31" s="68">
        <v>1.1999999999999999E-3</v>
      </c>
      <c r="H31" s="100"/>
      <c r="I31" s="92"/>
    </row>
    <row r="32" spans="1:9" ht="12.95" customHeight="1">
      <c r="A32" s="17" t="s">
        <v>79</v>
      </c>
      <c r="B32" s="91" t="s">
        <v>80</v>
      </c>
      <c r="C32" s="62" t="s">
        <v>81</v>
      </c>
      <c r="D32" s="62" t="s">
        <v>55</v>
      </c>
      <c r="E32" s="66">
        <v>17</v>
      </c>
      <c r="F32" s="67">
        <v>2.2000000000000002</v>
      </c>
      <c r="G32" s="68">
        <v>1.1999999999999999E-3</v>
      </c>
      <c r="H32" s="100"/>
      <c r="I32" s="92"/>
    </row>
    <row r="33" spans="1:9" ht="12.95" customHeight="1">
      <c r="A33" s="17" t="s">
        <v>236</v>
      </c>
      <c r="B33" s="91" t="s">
        <v>237</v>
      </c>
      <c r="C33" s="62" t="s">
        <v>238</v>
      </c>
      <c r="D33" s="62" t="s">
        <v>235</v>
      </c>
      <c r="E33" s="66">
        <v>1322</v>
      </c>
      <c r="F33" s="67">
        <v>2.06</v>
      </c>
      <c r="G33" s="68">
        <v>1.1000000000000001E-3</v>
      </c>
      <c r="H33" s="100"/>
      <c r="I33" s="92"/>
    </row>
    <row r="34" spans="1:9" ht="12.95" customHeight="1">
      <c r="A34" s="17" t="s">
        <v>92</v>
      </c>
      <c r="B34" s="91" t="s">
        <v>93</v>
      </c>
      <c r="C34" s="62" t="s">
        <v>94</v>
      </c>
      <c r="D34" s="62" t="s">
        <v>75</v>
      </c>
      <c r="E34" s="66">
        <v>173</v>
      </c>
      <c r="F34" s="67">
        <v>2.04</v>
      </c>
      <c r="G34" s="68">
        <v>1.1000000000000001E-3</v>
      </c>
      <c r="H34" s="100"/>
      <c r="I34" s="92"/>
    </row>
    <row r="35" spans="1:9" ht="12.95" customHeight="1">
      <c r="A35" s="17" t="s">
        <v>249</v>
      </c>
      <c r="B35" s="91" t="s">
        <v>250</v>
      </c>
      <c r="C35" s="62" t="s">
        <v>251</v>
      </c>
      <c r="D35" s="62" t="s">
        <v>75</v>
      </c>
      <c r="E35" s="66">
        <v>412</v>
      </c>
      <c r="F35" s="67">
        <v>1.97</v>
      </c>
      <c r="G35" s="68">
        <v>1E-3</v>
      </c>
      <c r="H35" s="100"/>
      <c r="I35" s="92"/>
    </row>
    <row r="36" spans="1:9" ht="12.95" customHeight="1">
      <c r="A36" s="17" t="s">
        <v>256</v>
      </c>
      <c r="B36" s="91" t="s">
        <v>257</v>
      </c>
      <c r="C36" s="62" t="s">
        <v>258</v>
      </c>
      <c r="D36" s="62" t="s">
        <v>259</v>
      </c>
      <c r="E36" s="66">
        <v>32</v>
      </c>
      <c r="F36" s="67">
        <v>1.95</v>
      </c>
      <c r="G36" s="68">
        <v>1E-3</v>
      </c>
      <c r="H36" s="100"/>
      <c r="I36" s="92"/>
    </row>
    <row r="37" spans="1:9" ht="12.95" customHeight="1">
      <c r="A37" s="17" t="s">
        <v>260</v>
      </c>
      <c r="B37" s="91" t="s">
        <v>261</v>
      </c>
      <c r="C37" s="62" t="s">
        <v>262</v>
      </c>
      <c r="D37" s="62" t="s">
        <v>263</v>
      </c>
      <c r="E37" s="66">
        <v>10</v>
      </c>
      <c r="F37" s="67">
        <v>1.77</v>
      </c>
      <c r="G37" s="68">
        <v>8.9999999999999998E-4</v>
      </c>
      <c r="H37" s="100"/>
      <c r="I37" s="92"/>
    </row>
    <row r="38" spans="1:9" ht="12.95" customHeight="1">
      <c r="A38" s="17" t="s">
        <v>242</v>
      </c>
      <c r="B38" s="91" t="s">
        <v>243</v>
      </c>
      <c r="C38" s="62" t="s">
        <v>244</v>
      </c>
      <c r="D38" s="62" t="s">
        <v>245</v>
      </c>
      <c r="E38" s="66">
        <v>406</v>
      </c>
      <c r="F38" s="67">
        <v>1.72</v>
      </c>
      <c r="G38" s="68">
        <v>8.9999999999999998E-4</v>
      </c>
      <c r="H38" s="100"/>
      <c r="I38" s="92"/>
    </row>
    <row r="39" spans="1:9" ht="12.95" customHeight="1">
      <c r="A39" s="17" t="s">
        <v>264</v>
      </c>
      <c r="B39" s="91" t="s">
        <v>265</v>
      </c>
      <c r="C39" s="62" t="s">
        <v>266</v>
      </c>
      <c r="D39" s="62" t="s">
        <v>59</v>
      </c>
      <c r="E39" s="66">
        <v>181</v>
      </c>
      <c r="F39" s="67">
        <v>1.68</v>
      </c>
      <c r="G39" s="68">
        <v>8.9999999999999998E-4</v>
      </c>
      <c r="H39" s="100"/>
      <c r="I39" s="92"/>
    </row>
    <row r="40" spans="1:9" ht="12.95" customHeight="1">
      <c r="A40" s="17" t="s">
        <v>68</v>
      </c>
      <c r="B40" s="91" t="s">
        <v>69</v>
      </c>
      <c r="C40" s="62" t="s">
        <v>70</v>
      </c>
      <c r="D40" s="62" t="s">
        <v>71</v>
      </c>
      <c r="E40" s="66">
        <v>259</v>
      </c>
      <c r="F40" s="67">
        <v>1.55</v>
      </c>
      <c r="G40" s="68">
        <v>8.0000000000000004E-4</v>
      </c>
      <c r="H40" s="100"/>
      <c r="I40" s="92"/>
    </row>
    <row r="41" spans="1:9" ht="12.95" customHeight="1">
      <c r="A41" s="17" t="s">
        <v>222</v>
      </c>
      <c r="B41" s="91" t="s">
        <v>223</v>
      </c>
      <c r="C41" s="62" t="s">
        <v>224</v>
      </c>
      <c r="D41" s="62" t="s">
        <v>225</v>
      </c>
      <c r="E41" s="66">
        <v>1016</v>
      </c>
      <c r="F41" s="67">
        <v>1.54</v>
      </c>
      <c r="G41" s="68">
        <v>8.0000000000000004E-4</v>
      </c>
      <c r="H41" s="100"/>
      <c r="I41" s="92"/>
    </row>
    <row r="42" spans="1:9" ht="12.95" customHeight="1">
      <c r="A42" s="17" t="s">
        <v>267</v>
      </c>
      <c r="B42" s="91" t="s">
        <v>268</v>
      </c>
      <c r="C42" s="62" t="s">
        <v>269</v>
      </c>
      <c r="D42" s="62" t="s">
        <v>259</v>
      </c>
      <c r="E42" s="66">
        <v>105</v>
      </c>
      <c r="F42" s="67">
        <v>1.5</v>
      </c>
      <c r="G42" s="68">
        <v>8.0000000000000004E-4</v>
      </c>
      <c r="H42" s="100"/>
      <c r="I42" s="92"/>
    </row>
    <row r="43" spans="1:9" ht="12.95" customHeight="1">
      <c r="A43" s="17" t="s">
        <v>270</v>
      </c>
      <c r="B43" s="91" t="s">
        <v>271</v>
      </c>
      <c r="C43" s="62" t="s">
        <v>272</v>
      </c>
      <c r="D43" s="62" t="s">
        <v>179</v>
      </c>
      <c r="E43" s="66">
        <v>269</v>
      </c>
      <c r="F43" s="67">
        <v>1.48</v>
      </c>
      <c r="G43" s="68">
        <v>8.0000000000000004E-4</v>
      </c>
      <c r="H43" s="100"/>
      <c r="I43" s="92"/>
    </row>
    <row r="44" spans="1:9" ht="12.95" customHeight="1">
      <c r="A44" s="17" t="s">
        <v>48</v>
      </c>
      <c r="B44" s="91" t="s">
        <v>49</v>
      </c>
      <c r="C44" s="62" t="s">
        <v>50</v>
      </c>
      <c r="D44" s="62" t="s">
        <v>51</v>
      </c>
      <c r="E44" s="66">
        <v>200</v>
      </c>
      <c r="F44" s="67">
        <v>1.48</v>
      </c>
      <c r="G44" s="68">
        <v>8.0000000000000004E-4</v>
      </c>
      <c r="H44" s="100"/>
      <c r="I44" s="92"/>
    </row>
    <row r="45" spans="1:9" ht="12.95" customHeight="1">
      <c r="A45" s="17" t="s">
        <v>273</v>
      </c>
      <c r="B45" s="91" t="s">
        <v>274</v>
      </c>
      <c r="C45" s="62" t="s">
        <v>275</v>
      </c>
      <c r="D45" s="62" t="s">
        <v>67</v>
      </c>
      <c r="E45" s="66">
        <v>33</v>
      </c>
      <c r="F45" s="67">
        <v>1.44</v>
      </c>
      <c r="G45" s="68">
        <v>8.0000000000000004E-4</v>
      </c>
      <c r="H45" s="100"/>
      <c r="I45" s="92"/>
    </row>
    <row r="46" spans="1:9" ht="12.95" customHeight="1">
      <c r="A46" s="17" t="s">
        <v>276</v>
      </c>
      <c r="B46" s="91" t="s">
        <v>277</v>
      </c>
      <c r="C46" s="62" t="s">
        <v>278</v>
      </c>
      <c r="D46" s="62" t="s">
        <v>71</v>
      </c>
      <c r="E46" s="66">
        <v>122</v>
      </c>
      <c r="F46" s="67">
        <v>1.43</v>
      </c>
      <c r="G46" s="68">
        <v>8.0000000000000004E-4</v>
      </c>
      <c r="H46" s="100"/>
      <c r="I46" s="92"/>
    </row>
    <row r="47" spans="1:9" ht="12.95" customHeight="1">
      <c r="A47" s="17" t="s">
        <v>198</v>
      </c>
      <c r="B47" s="91" t="s">
        <v>199</v>
      </c>
      <c r="C47" s="62" t="s">
        <v>200</v>
      </c>
      <c r="D47" s="62" t="s">
        <v>67</v>
      </c>
      <c r="E47" s="66">
        <v>144</v>
      </c>
      <c r="F47" s="67">
        <v>1.43</v>
      </c>
      <c r="G47" s="68">
        <v>8.0000000000000004E-4</v>
      </c>
      <c r="H47" s="100"/>
      <c r="I47" s="92"/>
    </row>
    <row r="48" spans="1:9" ht="12.95" customHeight="1">
      <c r="A48" s="17" t="s">
        <v>279</v>
      </c>
      <c r="B48" s="91" t="s">
        <v>280</v>
      </c>
      <c r="C48" s="62" t="s">
        <v>281</v>
      </c>
      <c r="D48" s="62" t="s">
        <v>168</v>
      </c>
      <c r="E48" s="66">
        <v>36</v>
      </c>
      <c r="F48" s="67">
        <v>1.39</v>
      </c>
      <c r="G48" s="68">
        <v>6.9999999999999999E-4</v>
      </c>
      <c r="H48" s="100"/>
      <c r="I48" s="92"/>
    </row>
    <row r="49" spans="1:9" ht="12.95" customHeight="1">
      <c r="A49" s="17" t="s">
        <v>64</v>
      </c>
      <c r="B49" s="91" t="s">
        <v>65</v>
      </c>
      <c r="C49" s="62" t="s">
        <v>66</v>
      </c>
      <c r="D49" s="62" t="s">
        <v>67</v>
      </c>
      <c r="E49" s="66">
        <v>36</v>
      </c>
      <c r="F49" s="67">
        <v>1.29</v>
      </c>
      <c r="G49" s="68">
        <v>6.9999999999999999E-4</v>
      </c>
      <c r="H49" s="100"/>
      <c r="I49" s="92"/>
    </row>
    <row r="50" spans="1:9" ht="12.95" customHeight="1">
      <c r="A50" s="17" t="s">
        <v>282</v>
      </c>
      <c r="B50" s="91" t="s">
        <v>283</v>
      </c>
      <c r="C50" s="62" t="s">
        <v>284</v>
      </c>
      <c r="D50" s="62" t="s">
        <v>285</v>
      </c>
      <c r="E50" s="66">
        <v>167</v>
      </c>
      <c r="F50" s="67">
        <v>1.27</v>
      </c>
      <c r="G50" s="68">
        <v>6.9999999999999999E-4</v>
      </c>
      <c r="H50" s="100"/>
      <c r="I50" s="92"/>
    </row>
    <row r="51" spans="1:9" ht="12.95" customHeight="1">
      <c r="A51" s="17" t="s">
        <v>289</v>
      </c>
      <c r="B51" s="91" t="s">
        <v>290</v>
      </c>
      <c r="C51" s="62" t="s">
        <v>291</v>
      </c>
      <c r="D51" s="62" t="s">
        <v>292</v>
      </c>
      <c r="E51" s="66">
        <v>152</v>
      </c>
      <c r="F51" s="67">
        <v>1.18</v>
      </c>
      <c r="G51" s="68">
        <v>5.9999999999999995E-4</v>
      </c>
      <c r="H51" s="100"/>
      <c r="I51" s="92"/>
    </row>
    <row r="52" spans="1:9" ht="12.95" customHeight="1">
      <c r="A52" s="17" t="s">
        <v>286</v>
      </c>
      <c r="B52" s="91" t="s">
        <v>287</v>
      </c>
      <c r="C52" s="62" t="s">
        <v>288</v>
      </c>
      <c r="D52" s="62" t="s">
        <v>263</v>
      </c>
      <c r="E52" s="66">
        <v>32</v>
      </c>
      <c r="F52" s="67">
        <v>1.17</v>
      </c>
      <c r="G52" s="68">
        <v>5.9999999999999995E-4</v>
      </c>
      <c r="H52" s="100"/>
      <c r="I52" s="92"/>
    </row>
    <row r="53" spans="1:9" ht="12.95" customHeight="1">
      <c r="A53" s="17" t="s">
        <v>293</v>
      </c>
      <c r="B53" s="91" t="s">
        <v>294</v>
      </c>
      <c r="C53" s="62" t="s">
        <v>295</v>
      </c>
      <c r="D53" s="62" t="s">
        <v>296</v>
      </c>
      <c r="E53" s="66">
        <v>29</v>
      </c>
      <c r="F53" s="67">
        <v>1.1499999999999999</v>
      </c>
      <c r="G53" s="68">
        <v>5.9999999999999995E-4</v>
      </c>
      <c r="H53" s="100"/>
      <c r="I53" s="92"/>
    </row>
    <row r="54" spans="1:9" ht="12.95" customHeight="1">
      <c r="A54" s="17" t="s">
        <v>180</v>
      </c>
      <c r="B54" s="91" t="s">
        <v>181</v>
      </c>
      <c r="C54" s="62" t="s">
        <v>182</v>
      </c>
      <c r="D54" s="62" t="s">
        <v>183</v>
      </c>
      <c r="E54" s="66">
        <v>583</v>
      </c>
      <c r="F54" s="67">
        <v>1.1200000000000001</v>
      </c>
      <c r="G54" s="68">
        <v>5.9999999999999995E-4</v>
      </c>
      <c r="H54" s="100"/>
      <c r="I54" s="92"/>
    </row>
    <row r="55" spans="1:9" ht="12.95" customHeight="1">
      <c r="A55" s="17" t="s">
        <v>246</v>
      </c>
      <c r="B55" s="91" t="s">
        <v>247</v>
      </c>
      <c r="C55" s="62" t="s">
        <v>248</v>
      </c>
      <c r="D55" s="62" t="s">
        <v>168</v>
      </c>
      <c r="E55" s="66">
        <v>39</v>
      </c>
      <c r="F55" s="67">
        <v>1.08</v>
      </c>
      <c r="G55" s="68">
        <v>5.9999999999999995E-4</v>
      </c>
      <c r="H55" s="100"/>
      <c r="I55" s="92"/>
    </row>
    <row r="56" spans="1:9" ht="12.95" customHeight="1">
      <c r="A56" s="17" t="s">
        <v>300</v>
      </c>
      <c r="B56" s="91" t="s">
        <v>301</v>
      </c>
      <c r="C56" s="62" t="s">
        <v>302</v>
      </c>
      <c r="D56" s="62" t="s">
        <v>168</v>
      </c>
      <c r="E56" s="66">
        <v>36</v>
      </c>
      <c r="F56" s="67">
        <v>1</v>
      </c>
      <c r="G56" s="68">
        <v>5.0000000000000001E-4</v>
      </c>
      <c r="H56" s="100"/>
      <c r="I56" s="92"/>
    </row>
    <row r="57" spans="1:9" ht="12.95" customHeight="1">
      <c r="A57" s="17" t="s">
        <v>303</v>
      </c>
      <c r="B57" s="91" t="s">
        <v>304</v>
      </c>
      <c r="C57" s="62" t="s">
        <v>305</v>
      </c>
      <c r="D57" s="62" t="s">
        <v>259</v>
      </c>
      <c r="E57" s="66">
        <v>4</v>
      </c>
      <c r="F57" s="67">
        <v>0.88</v>
      </c>
      <c r="G57" s="68">
        <v>5.0000000000000001E-4</v>
      </c>
      <c r="H57" s="100"/>
      <c r="I57" s="92"/>
    </row>
    <row r="58" spans="1:9" ht="12.95" customHeight="1">
      <c r="A58" s="17" t="s">
        <v>297</v>
      </c>
      <c r="B58" s="91" t="s">
        <v>298</v>
      </c>
      <c r="C58" s="62" t="s">
        <v>299</v>
      </c>
      <c r="D58" s="62" t="s">
        <v>172</v>
      </c>
      <c r="E58" s="66">
        <v>266</v>
      </c>
      <c r="F58" s="67">
        <v>0.87</v>
      </c>
      <c r="G58" s="68">
        <v>5.0000000000000001E-4</v>
      </c>
      <c r="H58" s="100"/>
      <c r="I58" s="92"/>
    </row>
    <row r="59" spans="1:9" ht="12.95" customHeight="1">
      <c r="A59" s="3"/>
      <c r="B59" s="88" t="s">
        <v>135</v>
      </c>
      <c r="C59" s="62"/>
      <c r="D59" s="62"/>
      <c r="E59" s="62"/>
      <c r="F59" s="71">
        <v>202</v>
      </c>
      <c r="G59" s="72">
        <v>0.1074</v>
      </c>
      <c r="H59" s="51"/>
      <c r="I59" s="87"/>
    </row>
    <row r="60" spans="1:9" ht="12.95" customHeight="1">
      <c r="A60" s="3"/>
      <c r="B60" s="90" t="s">
        <v>136</v>
      </c>
      <c r="C60" s="50"/>
      <c r="D60" s="50"/>
      <c r="E60" s="50"/>
      <c r="F60" s="51" t="s">
        <v>137</v>
      </c>
      <c r="G60" s="51" t="s">
        <v>137</v>
      </c>
      <c r="H60" s="51"/>
      <c r="I60" s="87"/>
    </row>
    <row r="61" spans="1:9" ht="12.95" customHeight="1">
      <c r="A61" s="3"/>
      <c r="B61" s="90" t="s">
        <v>135</v>
      </c>
      <c r="C61" s="50"/>
      <c r="D61" s="50"/>
      <c r="E61" s="50"/>
      <c r="F61" s="51" t="s">
        <v>137</v>
      </c>
      <c r="G61" s="51" t="s">
        <v>137</v>
      </c>
      <c r="H61" s="51"/>
      <c r="I61" s="87"/>
    </row>
    <row r="62" spans="1:9" ht="12.95" customHeight="1">
      <c r="A62" s="3"/>
      <c r="B62" s="90" t="s">
        <v>138</v>
      </c>
      <c r="C62" s="58"/>
      <c r="D62" s="50"/>
      <c r="E62" s="58"/>
      <c r="F62" s="71">
        <v>202</v>
      </c>
      <c r="G62" s="72">
        <v>0.1074</v>
      </c>
      <c r="H62" s="51"/>
      <c r="I62" s="87"/>
    </row>
    <row r="63" spans="1:9" ht="12.95" customHeight="1">
      <c r="A63" s="3"/>
      <c r="B63" s="86" t="s">
        <v>139</v>
      </c>
      <c r="C63" s="54"/>
      <c r="D63" s="54"/>
      <c r="E63" s="54"/>
      <c r="F63" s="55"/>
      <c r="G63" s="55"/>
      <c r="H63" s="55"/>
      <c r="I63" s="89"/>
    </row>
    <row r="64" spans="1:9" ht="12.95" customHeight="1">
      <c r="A64" s="3"/>
      <c r="B64" s="88"/>
      <c r="C64" s="54"/>
      <c r="D64" s="54"/>
      <c r="E64" s="54"/>
      <c r="F64" s="55"/>
      <c r="G64" s="55"/>
      <c r="H64" s="55"/>
      <c r="I64" s="89"/>
    </row>
    <row r="65" spans="1:9" ht="12.95" customHeight="1">
      <c r="A65" s="3"/>
      <c r="B65" s="90" t="s">
        <v>140</v>
      </c>
      <c r="C65" s="50"/>
      <c r="D65" s="50"/>
      <c r="E65" s="50"/>
      <c r="F65" s="51" t="s">
        <v>137</v>
      </c>
      <c r="G65" s="51" t="s">
        <v>137</v>
      </c>
      <c r="H65" s="51"/>
      <c r="I65" s="87"/>
    </row>
    <row r="66" spans="1:9" ht="12.95" customHeight="1">
      <c r="A66" s="3"/>
      <c r="B66" s="88"/>
      <c r="C66" s="54"/>
      <c r="D66" s="54"/>
      <c r="E66" s="54"/>
      <c r="F66" s="55"/>
      <c r="G66" s="55"/>
      <c r="H66" s="55"/>
      <c r="I66" s="89"/>
    </row>
    <row r="67" spans="1:9" ht="12.95" customHeight="1">
      <c r="A67" s="3"/>
      <c r="B67" s="90" t="s">
        <v>141</v>
      </c>
      <c r="C67" s="50"/>
      <c r="D67" s="50"/>
      <c r="E67" s="50"/>
      <c r="F67" s="51" t="s">
        <v>137</v>
      </c>
      <c r="G67" s="51" t="s">
        <v>137</v>
      </c>
      <c r="H67" s="51"/>
      <c r="I67" s="87"/>
    </row>
    <row r="68" spans="1:9" ht="12.95" customHeight="1">
      <c r="A68" s="3"/>
      <c r="B68" s="88"/>
      <c r="C68" s="54"/>
      <c r="D68" s="54"/>
      <c r="E68" s="54"/>
      <c r="F68" s="55"/>
      <c r="G68" s="55"/>
      <c r="H68" s="55"/>
      <c r="I68" s="89"/>
    </row>
    <row r="69" spans="1:9" ht="12.95" customHeight="1">
      <c r="A69" s="3"/>
      <c r="B69" s="90" t="s">
        <v>142</v>
      </c>
      <c r="C69" s="50"/>
      <c r="D69" s="50"/>
      <c r="E69" s="50"/>
      <c r="F69" s="51" t="s">
        <v>137</v>
      </c>
      <c r="G69" s="51" t="s">
        <v>137</v>
      </c>
      <c r="H69" s="51"/>
      <c r="I69" s="87"/>
    </row>
    <row r="70" spans="1:9" ht="12.95" customHeight="1">
      <c r="A70" s="3"/>
      <c r="B70" s="88"/>
      <c r="C70" s="54"/>
      <c r="D70" s="54"/>
      <c r="E70" s="54"/>
      <c r="F70" s="55"/>
      <c r="G70" s="55"/>
      <c r="H70" s="55"/>
      <c r="I70" s="89"/>
    </row>
    <row r="71" spans="1:9" ht="12.95" customHeight="1">
      <c r="A71" s="3"/>
      <c r="B71" s="90" t="s">
        <v>143</v>
      </c>
      <c r="C71" s="50"/>
      <c r="D71" s="50"/>
      <c r="E71" s="50"/>
      <c r="F71" s="51" t="s">
        <v>137</v>
      </c>
      <c r="G71" s="51" t="s">
        <v>137</v>
      </c>
      <c r="H71" s="51"/>
      <c r="I71" s="87"/>
    </row>
    <row r="72" spans="1:9" ht="12.95" customHeight="1">
      <c r="A72" s="3"/>
      <c r="B72" s="88"/>
      <c r="C72" s="54"/>
      <c r="D72" s="54"/>
      <c r="E72" s="54"/>
      <c r="F72" s="55"/>
      <c r="G72" s="55"/>
      <c r="H72" s="55"/>
      <c r="I72" s="89"/>
    </row>
    <row r="73" spans="1:9" ht="12.95" customHeight="1">
      <c r="A73" s="3"/>
      <c r="B73" s="90" t="s">
        <v>144</v>
      </c>
      <c r="C73" s="58"/>
      <c r="D73" s="58"/>
      <c r="E73" s="58"/>
      <c r="F73" s="59" t="s">
        <v>137</v>
      </c>
      <c r="G73" s="59" t="s">
        <v>137</v>
      </c>
      <c r="H73" s="59"/>
      <c r="I73" s="87"/>
    </row>
    <row r="74" spans="1:9" ht="12.95" customHeight="1">
      <c r="A74" s="3"/>
      <c r="B74" s="88"/>
      <c r="C74" s="54"/>
      <c r="D74" s="54"/>
      <c r="E74" s="54"/>
      <c r="F74" s="55"/>
      <c r="G74" s="55"/>
      <c r="H74" s="55"/>
      <c r="I74" s="89"/>
    </row>
    <row r="75" spans="1:9" ht="12.95" customHeight="1">
      <c r="A75" s="3"/>
      <c r="B75" s="90" t="s">
        <v>138</v>
      </c>
      <c r="C75" s="60"/>
      <c r="D75" s="60"/>
      <c r="E75" s="60"/>
      <c r="F75" s="61" t="s">
        <v>137</v>
      </c>
      <c r="G75" s="61" t="s">
        <v>137</v>
      </c>
      <c r="H75" s="61"/>
      <c r="I75" s="87"/>
    </row>
    <row r="76" spans="1:9" ht="12.95" customHeight="1">
      <c r="A76" s="3"/>
      <c r="B76" s="88" t="s">
        <v>145</v>
      </c>
      <c r="C76" s="62"/>
      <c r="D76" s="62"/>
      <c r="E76" s="62"/>
      <c r="F76" s="62"/>
      <c r="G76" s="62"/>
      <c r="H76" s="63"/>
      <c r="I76" s="89"/>
    </row>
    <row r="77" spans="1:9" ht="12.95" customHeight="1">
      <c r="A77" s="3"/>
      <c r="B77" s="88" t="s">
        <v>339</v>
      </c>
      <c r="C77" s="62"/>
      <c r="D77" s="62"/>
      <c r="E77" s="62"/>
      <c r="F77" s="64"/>
      <c r="G77" s="63"/>
      <c r="H77" s="63"/>
      <c r="I77" s="89"/>
    </row>
    <row r="78" spans="1:9" ht="12.95" customHeight="1">
      <c r="A78" s="17" t="s">
        <v>345</v>
      </c>
      <c r="B78" s="91" t="s">
        <v>346</v>
      </c>
      <c r="C78" s="62" t="s">
        <v>347</v>
      </c>
      <c r="D78" s="62" t="s">
        <v>348</v>
      </c>
      <c r="E78" s="66">
        <v>220000</v>
      </c>
      <c r="F78" s="67">
        <v>220</v>
      </c>
      <c r="G78" s="68">
        <v>0.1166</v>
      </c>
      <c r="H78" s="69">
        <v>4.3124999999999997E-2</v>
      </c>
      <c r="I78" s="92"/>
    </row>
    <row r="79" spans="1:9" ht="12.95" customHeight="1">
      <c r="A79" s="17" t="s">
        <v>349</v>
      </c>
      <c r="B79" s="91" t="s">
        <v>350</v>
      </c>
      <c r="C79" s="62" t="s">
        <v>351</v>
      </c>
      <c r="D79" s="62" t="s">
        <v>343</v>
      </c>
      <c r="E79" s="66">
        <v>210000</v>
      </c>
      <c r="F79" s="67">
        <v>209.64</v>
      </c>
      <c r="G79" s="68">
        <v>0.1111</v>
      </c>
      <c r="H79" s="69">
        <v>4.4490000000000002E-2</v>
      </c>
      <c r="I79" s="92"/>
    </row>
    <row r="80" spans="1:9" ht="12.95" customHeight="1">
      <c r="A80" s="17" t="s">
        <v>340</v>
      </c>
      <c r="B80" s="91" t="s">
        <v>341</v>
      </c>
      <c r="C80" s="62" t="s">
        <v>342</v>
      </c>
      <c r="D80" s="62" t="s">
        <v>343</v>
      </c>
      <c r="E80" s="66">
        <v>180000</v>
      </c>
      <c r="F80" s="67">
        <v>179.66</v>
      </c>
      <c r="G80" s="68">
        <v>9.5200000000000007E-2</v>
      </c>
      <c r="H80" s="69">
        <v>4.5510000000000002E-2</v>
      </c>
      <c r="I80" s="92"/>
    </row>
    <row r="81" spans="1:9" ht="12.95" customHeight="1">
      <c r="A81" s="3"/>
      <c r="B81" s="88" t="s">
        <v>135</v>
      </c>
      <c r="C81" s="62"/>
      <c r="D81" s="62"/>
      <c r="E81" s="62"/>
      <c r="F81" s="71">
        <v>609.29999999999995</v>
      </c>
      <c r="G81" s="72">
        <v>0.32290000000000002</v>
      </c>
      <c r="H81" s="51"/>
      <c r="I81" s="87"/>
    </row>
    <row r="82" spans="1:9" ht="12.95" customHeight="1">
      <c r="A82" s="3"/>
      <c r="B82" s="88" t="s">
        <v>412</v>
      </c>
      <c r="C82" s="62"/>
      <c r="D82" s="62"/>
      <c r="E82" s="62"/>
      <c r="F82" s="64"/>
      <c r="G82" s="63"/>
      <c r="H82" s="63"/>
      <c r="I82" s="89"/>
    </row>
    <row r="83" spans="1:9" ht="12.95" customHeight="1">
      <c r="A83" s="17" t="s">
        <v>413</v>
      </c>
      <c r="B83" s="91" t="s">
        <v>414</v>
      </c>
      <c r="C83" s="62" t="s">
        <v>415</v>
      </c>
      <c r="D83" s="62" t="s">
        <v>416</v>
      </c>
      <c r="E83" s="66">
        <v>500000</v>
      </c>
      <c r="F83" s="67">
        <v>487.27</v>
      </c>
      <c r="G83" s="68">
        <v>0.25829999999999997</v>
      </c>
      <c r="H83" s="69">
        <v>5.4200999999999999E-2</v>
      </c>
      <c r="I83" s="92"/>
    </row>
    <row r="84" spans="1:9" ht="12.95" customHeight="1">
      <c r="A84" s="3"/>
      <c r="B84" s="88" t="s">
        <v>135</v>
      </c>
      <c r="C84" s="62"/>
      <c r="D84" s="62"/>
      <c r="E84" s="62"/>
      <c r="F84" s="71">
        <v>487.27</v>
      </c>
      <c r="G84" s="72">
        <v>0.25829999999999997</v>
      </c>
      <c r="H84" s="51"/>
      <c r="I84" s="87"/>
    </row>
    <row r="85" spans="1:9" ht="12.95" customHeight="1">
      <c r="A85" s="3"/>
      <c r="B85" s="90" t="s">
        <v>352</v>
      </c>
      <c r="C85" s="50"/>
      <c r="D85" s="50"/>
      <c r="E85" s="50"/>
      <c r="F85" s="51" t="s">
        <v>137</v>
      </c>
      <c r="G85" s="51" t="s">
        <v>137</v>
      </c>
      <c r="H85" s="51"/>
      <c r="I85" s="87"/>
    </row>
    <row r="86" spans="1:9" ht="12.95" customHeight="1">
      <c r="A86" s="3"/>
      <c r="B86" s="88" t="s">
        <v>135</v>
      </c>
      <c r="C86" s="54"/>
      <c r="D86" s="54"/>
      <c r="E86" s="54"/>
      <c r="F86" s="55" t="s">
        <v>137</v>
      </c>
      <c r="G86" s="55" t="s">
        <v>137</v>
      </c>
      <c r="H86" s="55"/>
      <c r="I86" s="89"/>
    </row>
    <row r="87" spans="1:9" ht="12.95" customHeight="1">
      <c r="A87" s="3"/>
      <c r="B87" s="90" t="s">
        <v>353</v>
      </c>
      <c r="C87" s="50"/>
      <c r="D87" s="50"/>
      <c r="E87" s="50"/>
      <c r="F87" s="51" t="s">
        <v>137</v>
      </c>
      <c r="G87" s="51" t="s">
        <v>137</v>
      </c>
      <c r="H87" s="51"/>
      <c r="I87" s="87"/>
    </row>
    <row r="88" spans="1:9" ht="12.95" customHeight="1">
      <c r="A88" s="3"/>
      <c r="B88" s="88" t="s">
        <v>135</v>
      </c>
      <c r="C88" s="54"/>
      <c r="D88" s="54"/>
      <c r="E88" s="54"/>
      <c r="F88" s="55"/>
      <c r="G88" s="55"/>
      <c r="H88" s="55"/>
      <c r="I88" s="89"/>
    </row>
    <row r="89" spans="1:9" ht="12.95" customHeight="1">
      <c r="A89" s="3"/>
      <c r="B89" s="90" t="s">
        <v>354</v>
      </c>
      <c r="C89" s="58"/>
      <c r="D89" s="58"/>
      <c r="E89" s="58"/>
      <c r="F89" s="59" t="s">
        <v>137</v>
      </c>
      <c r="G89" s="59" t="s">
        <v>137</v>
      </c>
      <c r="H89" s="59"/>
      <c r="I89" s="87"/>
    </row>
    <row r="90" spans="1:9" ht="12.95" customHeight="1">
      <c r="A90" s="3"/>
      <c r="B90" s="88" t="s">
        <v>135</v>
      </c>
      <c r="C90" s="54"/>
      <c r="D90" s="54"/>
      <c r="E90" s="54"/>
      <c r="F90" s="55"/>
      <c r="G90" s="55"/>
      <c r="H90" s="55"/>
      <c r="I90" s="89"/>
    </row>
    <row r="91" spans="1:9" ht="12.95" customHeight="1">
      <c r="A91" s="3"/>
      <c r="B91" s="90" t="s">
        <v>138</v>
      </c>
      <c r="C91" s="58"/>
      <c r="D91" s="50"/>
      <c r="E91" s="58"/>
      <c r="F91" s="71">
        <v>1096.57</v>
      </c>
      <c r="G91" s="72">
        <v>0.58120000000000005</v>
      </c>
      <c r="H91" s="51"/>
      <c r="I91" s="87"/>
    </row>
    <row r="92" spans="1:9" ht="12.95" customHeight="1">
      <c r="A92" s="3"/>
      <c r="B92" s="90" t="s">
        <v>150</v>
      </c>
      <c r="C92" s="50"/>
      <c r="D92" s="50"/>
      <c r="E92" s="50"/>
      <c r="F92" s="51" t="s">
        <v>137</v>
      </c>
      <c r="G92" s="51" t="s">
        <v>137</v>
      </c>
      <c r="H92" s="51"/>
      <c r="I92" s="87"/>
    </row>
    <row r="93" spans="1:9" ht="12.95" customHeight="1">
      <c r="A93" s="3"/>
      <c r="B93" s="88"/>
      <c r="C93" s="54"/>
      <c r="D93" s="54"/>
      <c r="E93" s="54"/>
      <c r="F93" s="55"/>
      <c r="G93" s="55"/>
      <c r="H93" s="55"/>
      <c r="I93" s="89"/>
    </row>
    <row r="94" spans="1:9" ht="12.95" customHeight="1">
      <c r="A94" s="3"/>
      <c r="B94" s="90" t="s">
        <v>151</v>
      </c>
      <c r="C94" s="50"/>
      <c r="D94" s="50"/>
      <c r="E94" s="50"/>
      <c r="F94" s="51" t="s">
        <v>137</v>
      </c>
      <c r="G94" s="51" t="s">
        <v>137</v>
      </c>
      <c r="H94" s="51"/>
      <c r="I94" s="87"/>
    </row>
    <row r="95" spans="1:9" ht="12.95" customHeight="1">
      <c r="A95" s="3"/>
      <c r="B95" s="88"/>
      <c r="C95" s="54"/>
      <c r="D95" s="54"/>
      <c r="E95" s="54"/>
      <c r="F95" s="55"/>
      <c r="G95" s="55"/>
      <c r="H95" s="55"/>
      <c r="I95" s="89"/>
    </row>
    <row r="96" spans="1:9" ht="12.95" customHeight="1">
      <c r="A96" s="3"/>
      <c r="B96" s="90" t="s">
        <v>152</v>
      </c>
      <c r="C96" s="50"/>
      <c r="D96" s="50"/>
      <c r="E96" s="50"/>
      <c r="F96" s="51" t="s">
        <v>137</v>
      </c>
      <c r="G96" s="51" t="s">
        <v>137</v>
      </c>
      <c r="H96" s="51"/>
      <c r="I96" s="87"/>
    </row>
    <row r="97" spans="1:9" ht="12.95" customHeight="1">
      <c r="A97" s="3"/>
      <c r="B97" s="88"/>
      <c r="C97" s="54"/>
      <c r="D97" s="54"/>
      <c r="E97" s="54"/>
      <c r="F97" s="55"/>
      <c r="G97" s="55"/>
      <c r="H97" s="55"/>
      <c r="I97" s="89"/>
    </row>
    <row r="98" spans="1:9" ht="12.95" customHeight="1">
      <c r="A98" s="3"/>
      <c r="B98" s="90" t="s">
        <v>153</v>
      </c>
      <c r="C98" s="50"/>
      <c r="D98" s="50"/>
      <c r="E98" s="50"/>
      <c r="F98" s="51" t="s">
        <v>137</v>
      </c>
      <c r="G98" s="51" t="s">
        <v>137</v>
      </c>
      <c r="H98" s="51"/>
      <c r="I98" s="87"/>
    </row>
    <row r="99" spans="1:9" ht="12.95" customHeight="1">
      <c r="A99" s="3"/>
      <c r="B99" s="88"/>
      <c r="C99" s="54"/>
      <c r="D99" s="54"/>
      <c r="E99" s="54"/>
      <c r="F99" s="55"/>
      <c r="G99" s="55"/>
      <c r="H99" s="55"/>
      <c r="I99" s="89"/>
    </row>
    <row r="100" spans="1:9" ht="12.95" customHeight="1">
      <c r="A100" s="3"/>
      <c r="B100" s="90" t="s">
        <v>154</v>
      </c>
      <c r="C100" s="50"/>
      <c r="D100" s="50"/>
      <c r="E100" s="50"/>
      <c r="F100" s="51" t="s">
        <v>137</v>
      </c>
      <c r="G100" s="51" t="s">
        <v>137</v>
      </c>
      <c r="H100" s="51"/>
      <c r="I100" s="87"/>
    </row>
    <row r="101" spans="1:9" ht="12.95" customHeight="1">
      <c r="A101" s="3"/>
      <c r="B101" s="88"/>
      <c r="C101" s="54"/>
      <c r="D101" s="54"/>
      <c r="E101" s="54"/>
      <c r="F101" s="55"/>
      <c r="G101" s="55"/>
      <c r="H101" s="55"/>
      <c r="I101" s="89"/>
    </row>
    <row r="102" spans="1:9" ht="12.95" customHeight="1">
      <c r="A102" s="3"/>
      <c r="B102" s="90" t="s">
        <v>138</v>
      </c>
      <c r="C102" s="58"/>
      <c r="D102" s="58"/>
      <c r="E102" s="58"/>
      <c r="F102" s="59" t="s">
        <v>137</v>
      </c>
      <c r="G102" s="59" t="s">
        <v>137</v>
      </c>
      <c r="H102" s="59"/>
      <c r="I102" s="87"/>
    </row>
    <row r="103" spans="1:9" ht="12.95" customHeight="1">
      <c r="A103" s="44"/>
      <c r="B103" s="90"/>
      <c r="C103" s="58"/>
      <c r="D103" s="58"/>
      <c r="E103" s="58"/>
      <c r="F103" s="59"/>
      <c r="G103" s="59"/>
      <c r="H103" s="59"/>
      <c r="I103" s="87"/>
    </row>
    <row r="104" spans="1:9" ht="12.95" customHeight="1">
      <c r="A104" s="3"/>
      <c r="B104" s="88" t="s">
        <v>155</v>
      </c>
      <c r="C104" s="62"/>
      <c r="D104" s="62"/>
      <c r="E104" s="62"/>
      <c r="F104" s="62"/>
      <c r="G104" s="62"/>
      <c r="H104" s="63"/>
      <c r="I104" s="89"/>
    </row>
    <row r="105" spans="1:9" ht="12.95" customHeight="1">
      <c r="A105" s="17" t="s">
        <v>355</v>
      </c>
      <c r="B105" s="91" t="s">
        <v>356</v>
      </c>
      <c r="C105" s="62"/>
      <c r="D105" s="62"/>
      <c r="E105" s="66"/>
      <c r="F105" s="67">
        <v>543</v>
      </c>
      <c r="G105" s="68">
        <v>0.2878</v>
      </c>
      <c r="H105" s="69"/>
      <c r="I105" s="92"/>
    </row>
    <row r="106" spans="1:9" ht="12.95" customHeight="1">
      <c r="A106" s="3"/>
      <c r="B106" s="88" t="s">
        <v>135</v>
      </c>
      <c r="C106" s="62"/>
      <c r="D106" s="62"/>
      <c r="E106" s="62"/>
      <c r="F106" s="71">
        <v>543</v>
      </c>
      <c r="G106" s="72">
        <v>0.2878</v>
      </c>
      <c r="H106" s="51"/>
      <c r="I106" s="87"/>
    </row>
    <row r="107" spans="1:9" ht="12.95" customHeight="1">
      <c r="A107" s="3"/>
      <c r="B107" s="90" t="s">
        <v>138</v>
      </c>
      <c r="C107" s="58"/>
      <c r="D107" s="50"/>
      <c r="E107" s="58"/>
      <c r="F107" s="71">
        <v>543</v>
      </c>
      <c r="G107" s="72">
        <v>0.2878</v>
      </c>
      <c r="H107" s="51"/>
      <c r="I107" s="87"/>
    </row>
    <row r="108" spans="1:9" ht="12.95" customHeight="1">
      <c r="A108" s="3"/>
      <c r="B108" s="90" t="s">
        <v>156</v>
      </c>
      <c r="C108" s="74"/>
      <c r="D108" s="50"/>
      <c r="E108" s="58"/>
      <c r="F108" s="75">
        <v>44.86</v>
      </c>
      <c r="G108" s="72">
        <v>2.3599999999999999E-2</v>
      </c>
      <c r="H108" s="51"/>
      <c r="I108" s="87"/>
    </row>
    <row r="109" spans="1:9" ht="12.95" customHeight="1" thickBot="1">
      <c r="A109" s="3"/>
      <c r="B109" s="94" t="s">
        <v>157</v>
      </c>
      <c r="C109" s="95"/>
      <c r="D109" s="95"/>
      <c r="E109" s="95"/>
      <c r="F109" s="96">
        <v>1886.43</v>
      </c>
      <c r="G109" s="97">
        <v>1</v>
      </c>
      <c r="H109" s="98"/>
      <c r="I109" s="99"/>
    </row>
    <row r="110" spans="1:9" ht="12.95" customHeight="1">
      <c r="A110" s="3"/>
      <c r="B110" s="153"/>
      <c r="C110" s="153"/>
      <c r="D110" s="153"/>
      <c r="E110" s="153"/>
      <c r="F110" s="153"/>
      <c r="G110" s="153"/>
      <c r="H110" s="153"/>
      <c r="I110" s="153"/>
    </row>
    <row r="111" spans="1:9" ht="12.95" customHeight="1">
      <c r="A111" s="3"/>
      <c r="B111" s="153"/>
      <c r="C111" s="153"/>
      <c r="D111" s="153"/>
      <c r="E111" s="153"/>
      <c r="F111" s="153"/>
      <c r="G111" s="153"/>
      <c r="H111" s="153"/>
      <c r="I111" s="153"/>
    </row>
    <row r="112" spans="1:9" ht="12.95" customHeight="1">
      <c r="A112" s="3"/>
      <c r="B112" s="153" t="s">
        <v>158</v>
      </c>
      <c r="C112" s="153"/>
      <c r="D112" s="153"/>
      <c r="E112" s="153"/>
      <c r="F112" s="153"/>
      <c r="G112" s="153"/>
      <c r="H112" s="153"/>
      <c r="I112" s="153"/>
    </row>
    <row r="113" spans="1:9" ht="12.95" customHeight="1">
      <c r="A113" s="3"/>
      <c r="B113" s="152" t="s">
        <v>159</v>
      </c>
      <c r="C113" s="152"/>
      <c r="D113" s="152"/>
      <c r="E113" s="152"/>
      <c r="F113" s="152"/>
      <c r="G113" s="152"/>
      <c r="H113" s="152"/>
      <c r="I113" s="152"/>
    </row>
    <row r="114" spans="1:9" ht="12.95" customHeight="1">
      <c r="A114" s="3"/>
      <c r="B114" s="152" t="s">
        <v>160</v>
      </c>
      <c r="C114" s="152"/>
      <c r="D114" s="152"/>
      <c r="E114" s="152"/>
      <c r="F114" s="152"/>
      <c r="G114" s="152"/>
      <c r="H114" s="152"/>
      <c r="I114" s="152"/>
    </row>
    <row r="115" spans="1:9" ht="12.95" customHeight="1">
      <c r="A115" s="3"/>
      <c r="B115" s="152" t="s">
        <v>161</v>
      </c>
      <c r="C115" s="152"/>
      <c r="D115" s="152"/>
      <c r="E115" s="152"/>
      <c r="F115" s="152"/>
      <c r="G115" s="152"/>
      <c r="H115" s="152"/>
      <c r="I115" s="152"/>
    </row>
    <row r="116" spans="1:9" ht="12.95" customHeight="1">
      <c r="A116" s="3"/>
      <c r="B116" s="152" t="s">
        <v>162</v>
      </c>
      <c r="C116" s="152"/>
      <c r="D116" s="152"/>
      <c r="E116" s="152"/>
      <c r="F116" s="152"/>
      <c r="G116" s="152"/>
      <c r="H116" s="152"/>
      <c r="I116" s="152"/>
    </row>
    <row r="117" spans="1:9" ht="12.95" customHeight="1">
      <c r="A117" s="3"/>
      <c r="B117" s="152" t="s">
        <v>163</v>
      </c>
      <c r="C117" s="152"/>
      <c r="D117" s="152"/>
      <c r="E117" s="152"/>
      <c r="F117" s="152"/>
      <c r="G117" s="152"/>
      <c r="H117" s="152"/>
      <c r="I117" s="152"/>
    </row>
    <row r="119" spans="1:9">
      <c r="B119" s="132" t="s">
        <v>940</v>
      </c>
    </row>
    <row r="128" spans="1:9">
      <c r="B128" t="s">
        <v>941</v>
      </c>
    </row>
    <row r="129" spans="2:2" ht="15.75">
      <c r="B129" s="133" t="s">
        <v>948</v>
      </c>
    </row>
    <row r="130" spans="2:2" ht="15.75">
      <c r="B130" s="131" t="s">
        <v>943</v>
      </c>
    </row>
  </sheetData>
  <mergeCells count="8">
    <mergeCell ref="B115:I115"/>
    <mergeCell ref="B116:I116"/>
    <mergeCell ref="B117:I117"/>
    <mergeCell ref="B110:I110"/>
    <mergeCell ref="B111:I111"/>
    <mergeCell ref="B112:I112"/>
    <mergeCell ref="B113:I113"/>
    <mergeCell ref="B114:I114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I95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8" width="16.7109375" customWidth="1"/>
    <col min="9" max="9" width="10.85546875" customWidth="1"/>
  </cols>
  <sheetData>
    <row r="1" spans="1:9" ht="12.95" customHeight="1">
      <c r="A1" s="3"/>
      <c r="B1" s="4"/>
      <c r="C1" s="3"/>
      <c r="D1" s="3"/>
      <c r="E1" s="3"/>
      <c r="F1" s="3"/>
      <c r="G1" s="3"/>
      <c r="H1" s="3"/>
      <c r="I1" s="3"/>
    </row>
    <row r="2" spans="1:9" ht="26.1" customHeight="1">
      <c r="A2" s="3"/>
      <c r="B2" s="5" t="s">
        <v>35</v>
      </c>
      <c r="C2" s="3"/>
      <c r="D2" s="3"/>
      <c r="E2" s="3"/>
      <c r="F2" s="3"/>
      <c r="G2" s="3"/>
      <c r="H2" s="3"/>
      <c r="I2" s="3"/>
    </row>
    <row r="3" spans="1:9" ht="12.95" customHeight="1">
      <c r="A3" s="3"/>
      <c r="B3" s="4" t="s">
        <v>14</v>
      </c>
      <c r="C3" s="3"/>
      <c r="D3" s="3"/>
      <c r="E3" s="3"/>
      <c r="F3" s="3"/>
      <c r="G3" s="3"/>
      <c r="H3" s="3"/>
      <c r="I3" s="3"/>
    </row>
    <row r="4" spans="1:9" ht="12.95" customHeight="1">
      <c r="A4" s="3"/>
      <c r="B4" s="6"/>
      <c r="C4" s="3"/>
      <c r="D4" s="3"/>
      <c r="E4" s="3"/>
      <c r="F4" s="3"/>
      <c r="G4" s="3"/>
      <c r="H4" s="3"/>
      <c r="I4" s="3"/>
    </row>
    <row r="5" spans="1:9" ht="12.95" customHeight="1" thickBot="1">
      <c r="A5" s="7" t="s">
        <v>36</v>
      </c>
      <c r="B5" s="8" t="s">
        <v>37</v>
      </c>
      <c r="C5" s="3"/>
      <c r="D5" s="3"/>
      <c r="E5" s="3"/>
      <c r="F5" s="3"/>
      <c r="G5" s="3"/>
      <c r="H5" s="3"/>
      <c r="I5" s="3"/>
    </row>
    <row r="6" spans="1:9" ht="27.95" customHeight="1">
      <c r="A6" s="3"/>
      <c r="B6" s="82" t="s">
        <v>38</v>
      </c>
      <c r="C6" s="83" t="s">
        <v>39</v>
      </c>
      <c r="D6" s="84" t="s">
        <v>387</v>
      </c>
      <c r="E6" s="84" t="s">
        <v>41</v>
      </c>
      <c r="F6" s="84" t="s">
        <v>42</v>
      </c>
      <c r="G6" s="84" t="s">
        <v>43</v>
      </c>
      <c r="H6" s="84" t="s">
        <v>44</v>
      </c>
      <c r="I6" s="85" t="s">
        <v>45</v>
      </c>
    </row>
    <row r="7" spans="1:9" ht="12.95" customHeight="1">
      <c r="A7" s="3"/>
      <c r="B7" s="86" t="s">
        <v>46</v>
      </c>
      <c r="C7" s="50"/>
      <c r="D7" s="50"/>
      <c r="E7" s="50"/>
      <c r="F7" s="51" t="s">
        <v>137</v>
      </c>
      <c r="G7" s="51" t="s">
        <v>137</v>
      </c>
      <c r="H7" s="51"/>
      <c r="I7" s="87"/>
    </row>
    <row r="8" spans="1:9" ht="12.95" customHeight="1">
      <c r="A8" s="3"/>
      <c r="B8" s="88"/>
      <c r="C8" s="54"/>
      <c r="D8" s="54"/>
      <c r="E8" s="54"/>
      <c r="F8" s="55"/>
      <c r="G8" s="55"/>
      <c r="H8" s="55"/>
      <c r="I8" s="89"/>
    </row>
    <row r="9" spans="1:9" ht="12.95" customHeight="1">
      <c r="A9" s="3"/>
      <c r="B9" s="90" t="s">
        <v>409</v>
      </c>
      <c r="C9" s="50"/>
      <c r="D9" s="50"/>
      <c r="E9" s="50"/>
      <c r="F9" s="51" t="s">
        <v>137</v>
      </c>
      <c r="G9" s="51" t="s">
        <v>137</v>
      </c>
      <c r="H9" s="51"/>
      <c r="I9" s="87"/>
    </row>
    <row r="10" spans="1:9" ht="12.95" customHeight="1">
      <c r="A10" s="3"/>
      <c r="B10" s="88"/>
      <c r="C10" s="54"/>
      <c r="D10" s="54"/>
      <c r="E10" s="54"/>
      <c r="F10" s="55"/>
      <c r="G10" s="55"/>
      <c r="H10" s="55"/>
      <c r="I10" s="89"/>
    </row>
    <row r="11" spans="1:9" ht="12.95" customHeight="1">
      <c r="A11" s="3"/>
      <c r="B11" s="90" t="s">
        <v>410</v>
      </c>
      <c r="C11" s="58"/>
      <c r="D11" s="58"/>
      <c r="E11" s="58"/>
      <c r="F11" s="59" t="s">
        <v>137</v>
      </c>
      <c r="G11" s="59" t="s">
        <v>137</v>
      </c>
      <c r="H11" s="59"/>
      <c r="I11" s="87"/>
    </row>
    <row r="12" spans="1:9" ht="12.95" customHeight="1">
      <c r="A12" s="3"/>
      <c r="B12" s="88"/>
      <c r="C12" s="54"/>
      <c r="D12" s="54"/>
      <c r="E12" s="54"/>
      <c r="F12" s="55"/>
      <c r="G12" s="55"/>
      <c r="H12" s="55"/>
      <c r="I12" s="89"/>
    </row>
    <row r="13" spans="1:9" ht="12.95" customHeight="1">
      <c r="A13" s="3"/>
      <c r="B13" s="90" t="s">
        <v>411</v>
      </c>
      <c r="C13" s="60"/>
      <c r="D13" s="60"/>
      <c r="E13" s="60"/>
      <c r="F13" s="61" t="s">
        <v>137</v>
      </c>
      <c r="G13" s="61" t="s">
        <v>137</v>
      </c>
      <c r="H13" s="61"/>
      <c r="I13" s="87"/>
    </row>
    <row r="14" spans="1:9" ht="12.95" customHeight="1">
      <c r="A14" s="3"/>
      <c r="B14" s="88"/>
      <c r="C14" s="54"/>
      <c r="D14" s="54"/>
      <c r="E14" s="54"/>
      <c r="F14" s="55"/>
      <c r="G14" s="55"/>
      <c r="H14" s="55"/>
      <c r="I14" s="89"/>
    </row>
    <row r="15" spans="1:9" ht="12.95" customHeight="1">
      <c r="A15" s="3"/>
      <c r="B15" s="90" t="s">
        <v>138</v>
      </c>
      <c r="C15" s="60"/>
      <c r="D15" s="60"/>
      <c r="E15" s="60"/>
      <c r="F15" s="61" t="s">
        <v>137</v>
      </c>
      <c r="G15" s="61" t="s">
        <v>137</v>
      </c>
      <c r="H15" s="61"/>
      <c r="I15" s="87"/>
    </row>
    <row r="16" spans="1:9" ht="12.95" customHeight="1">
      <c r="A16" s="3"/>
      <c r="B16" s="86" t="s">
        <v>139</v>
      </c>
      <c r="C16" s="54"/>
      <c r="D16" s="54"/>
      <c r="E16" s="54"/>
      <c r="F16" s="55"/>
      <c r="G16" s="55"/>
      <c r="H16" s="55"/>
      <c r="I16" s="89"/>
    </row>
    <row r="17" spans="1:9" ht="12.95" customHeight="1">
      <c r="A17" s="3"/>
      <c r="B17" s="88"/>
      <c r="C17" s="54"/>
      <c r="D17" s="54"/>
      <c r="E17" s="54"/>
      <c r="F17" s="55"/>
      <c r="G17" s="55"/>
      <c r="H17" s="55"/>
      <c r="I17" s="89"/>
    </row>
    <row r="18" spans="1:9" ht="12.95" customHeight="1">
      <c r="A18" s="3"/>
      <c r="B18" s="90" t="s">
        <v>140</v>
      </c>
      <c r="C18" s="50"/>
      <c r="D18" s="50"/>
      <c r="E18" s="50"/>
      <c r="F18" s="51" t="s">
        <v>137</v>
      </c>
      <c r="G18" s="51" t="s">
        <v>137</v>
      </c>
      <c r="H18" s="51"/>
      <c r="I18" s="87"/>
    </row>
    <row r="19" spans="1:9" ht="12.95" customHeight="1">
      <c r="A19" s="3"/>
      <c r="B19" s="88"/>
      <c r="C19" s="54"/>
      <c r="D19" s="54"/>
      <c r="E19" s="54"/>
      <c r="F19" s="55"/>
      <c r="G19" s="55"/>
      <c r="H19" s="55"/>
      <c r="I19" s="89"/>
    </row>
    <row r="20" spans="1:9" ht="12.95" customHeight="1">
      <c r="A20" s="3"/>
      <c r="B20" s="90" t="s">
        <v>141</v>
      </c>
      <c r="C20" s="50"/>
      <c r="D20" s="50"/>
      <c r="E20" s="50"/>
      <c r="F20" s="51" t="s">
        <v>137</v>
      </c>
      <c r="G20" s="51" t="s">
        <v>137</v>
      </c>
      <c r="H20" s="51"/>
      <c r="I20" s="87"/>
    </row>
    <row r="21" spans="1:9" ht="12.95" customHeight="1">
      <c r="A21" s="3"/>
      <c r="B21" s="88"/>
      <c r="C21" s="54"/>
      <c r="D21" s="54"/>
      <c r="E21" s="54"/>
      <c r="F21" s="55"/>
      <c r="G21" s="55"/>
      <c r="H21" s="55"/>
      <c r="I21" s="89"/>
    </row>
    <row r="22" spans="1:9" ht="12.95" customHeight="1">
      <c r="A22" s="3"/>
      <c r="B22" s="90" t="s">
        <v>142</v>
      </c>
      <c r="C22" s="50"/>
      <c r="D22" s="50"/>
      <c r="E22" s="50"/>
      <c r="F22" s="51" t="s">
        <v>137</v>
      </c>
      <c r="G22" s="51" t="s">
        <v>137</v>
      </c>
      <c r="H22" s="51"/>
      <c r="I22" s="87"/>
    </row>
    <row r="23" spans="1:9" ht="12.95" customHeight="1">
      <c r="A23" s="3"/>
      <c r="B23" s="88"/>
      <c r="C23" s="54"/>
      <c r="D23" s="54"/>
      <c r="E23" s="54"/>
      <c r="F23" s="55"/>
      <c r="G23" s="55"/>
      <c r="H23" s="55"/>
      <c r="I23" s="89"/>
    </row>
    <row r="24" spans="1:9" ht="12.95" customHeight="1">
      <c r="A24" s="3"/>
      <c r="B24" s="90" t="s">
        <v>143</v>
      </c>
      <c r="C24" s="50"/>
      <c r="D24" s="50"/>
      <c r="E24" s="50"/>
      <c r="F24" s="51" t="s">
        <v>137</v>
      </c>
      <c r="G24" s="51" t="s">
        <v>137</v>
      </c>
      <c r="H24" s="51"/>
      <c r="I24" s="87"/>
    </row>
    <row r="25" spans="1:9" ht="12.95" customHeight="1">
      <c r="A25" s="3"/>
      <c r="B25" s="88"/>
      <c r="C25" s="54"/>
      <c r="D25" s="54"/>
      <c r="E25" s="54"/>
      <c r="F25" s="55"/>
      <c r="G25" s="55"/>
      <c r="H25" s="55"/>
      <c r="I25" s="89"/>
    </row>
    <row r="26" spans="1:9" ht="12.95" customHeight="1">
      <c r="A26" s="3"/>
      <c r="B26" s="90" t="s">
        <v>144</v>
      </c>
      <c r="C26" s="58"/>
      <c r="D26" s="58"/>
      <c r="E26" s="58"/>
      <c r="F26" s="59" t="s">
        <v>137</v>
      </c>
      <c r="G26" s="59" t="s">
        <v>137</v>
      </c>
      <c r="H26" s="59"/>
      <c r="I26" s="87"/>
    </row>
    <row r="27" spans="1:9" ht="12.95" customHeight="1">
      <c r="A27" s="3"/>
      <c r="B27" s="88"/>
      <c r="C27" s="54"/>
      <c r="D27" s="54"/>
      <c r="E27" s="54"/>
      <c r="F27" s="55"/>
      <c r="G27" s="55"/>
      <c r="H27" s="55"/>
      <c r="I27" s="89"/>
    </row>
    <row r="28" spans="1:9" ht="12.95" customHeight="1">
      <c r="A28" s="3"/>
      <c r="B28" s="90" t="s">
        <v>138</v>
      </c>
      <c r="C28" s="60"/>
      <c r="D28" s="60"/>
      <c r="E28" s="60"/>
      <c r="F28" s="61" t="s">
        <v>137</v>
      </c>
      <c r="G28" s="61" t="s">
        <v>137</v>
      </c>
      <c r="H28" s="61"/>
      <c r="I28" s="87"/>
    </row>
    <row r="29" spans="1:9" ht="12.95" customHeight="1">
      <c r="A29" s="44"/>
      <c r="B29" s="88" t="s">
        <v>145</v>
      </c>
      <c r="C29" s="62"/>
      <c r="D29" s="62"/>
      <c r="E29" s="62"/>
      <c r="F29" s="62"/>
      <c r="G29" s="62"/>
      <c r="H29" s="63"/>
      <c r="I29" s="89"/>
    </row>
    <row r="30" spans="1:9" ht="12.95" customHeight="1">
      <c r="A30" s="3"/>
      <c r="B30" s="88" t="s">
        <v>339</v>
      </c>
      <c r="C30" s="62"/>
      <c r="D30" s="62"/>
      <c r="E30" s="62"/>
      <c r="F30" s="64"/>
      <c r="G30" s="63"/>
      <c r="H30" s="63"/>
      <c r="I30" s="89"/>
    </row>
    <row r="31" spans="1:9" ht="12.95" customHeight="1">
      <c r="A31" s="17" t="s">
        <v>345</v>
      </c>
      <c r="B31" s="91" t="s">
        <v>346</v>
      </c>
      <c r="C31" s="62" t="s">
        <v>347</v>
      </c>
      <c r="D31" s="62" t="s">
        <v>348</v>
      </c>
      <c r="E31" s="66">
        <v>200000</v>
      </c>
      <c r="F31" s="67">
        <v>200</v>
      </c>
      <c r="G31" s="68">
        <v>9.5899999999999999E-2</v>
      </c>
      <c r="H31" s="69">
        <v>4.3124999999999997E-2</v>
      </c>
      <c r="I31" s="92"/>
    </row>
    <row r="32" spans="1:9" ht="12.95" customHeight="1">
      <c r="A32" s="17" t="s">
        <v>349</v>
      </c>
      <c r="B32" s="91" t="s">
        <v>350</v>
      </c>
      <c r="C32" s="62" t="s">
        <v>351</v>
      </c>
      <c r="D32" s="62" t="s">
        <v>343</v>
      </c>
      <c r="E32" s="66">
        <v>200000</v>
      </c>
      <c r="F32" s="67">
        <v>199.66</v>
      </c>
      <c r="G32" s="68">
        <v>9.5699999999999993E-2</v>
      </c>
      <c r="H32" s="69">
        <v>4.4490000000000002E-2</v>
      </c>
      <c r="I32" s="92"/>
    </row>
    <row r="33" spans="1:9" ht="12.95" customHeight="1">
      <c r="A33" s="17" t="s">
        <v>340</v>
      </c>
      <c r="B33" s="91" t="s">
        <v>341</v>
      </c>
      <c r="C33" s="62" t="s">
        <v>342</v>
      </c>
      <c r="D33" s="62" t="s">
        <v>343</v>
      </c>
      <c r="E33" s="66">
        <v>190000</v>
      </c>
      <c r="F33" s="67">
        <v>189.65</v>
      </c>
      <c r="G33" s="68">
        <v>9.0899999999999995E-2</v>
      </c>
      <c r="H33" s="69">
        <v>4.5510000000000002E-2</v>
      </c>
      <c r="I33" s="92"/>
    </row>
    <row r="34" spans="1:9" ht="12.95" customHeight="1">
      <c r="A34" s="3"/>
      <c r="B34" s="88" t="s">
        <v>135</v>
      </c>
      <c r="C34" s="62"/>
      <c r="D34" s="62"/>
      <c r="E34" s="62"/>
      <c r="F34" s="71">
        <v>589.30999999999995</v>
      </c>
      <c r="G34" s="72">
        <v>0.28249999999999997</v>
      </c>
      <c r="H34" s="51"/>
      <c r="I34" s="87"/>
    </row>
    <row r="35" spans="1:9" ht="12.95" customHeight="1">
      <c r="A35" s="3"/>
      <c r="B35" s="88" t="s">
        <v>412</v>
      </c>
      <c r="C35" s="62"/>
      <c r="D35" s="62"/>
      <c r="E35" s="62"/>
      <c r="F35" s="64"/>
      <c r="G35" s="63"/>
      <c r="H35" s="63"/>
      <c r="I35" s="89"/>
    </row>
    <row r="36" spans="1:9" ht="12.95" customHeight="1">
      <c r="A36" s="17" t="s">
        <v>413</v>
      </c>
      <c r="B36" s="91" t="s">
        <v>414</v>
      </c>
      <c r="C36" s="62" t="s">
        <v>415</v>
      </c>
      <c r="D36" s="62" t="s">
        <v>416</v>
      </c>
      <c r="E36" s="66">
        <v>500000</v>
      </c>
      <c r="F36" s="67">
        <v>487.27</v>
      </c>
      <c r="G36" s="68">
        <v>0.23369999999999999</v>
      </c>
      <c r="H36" s="69">
        <v>5.4200999999999999E-2</v>
      </c>
      <c r="I36" s="92"/>
    </row>
    <row r="37" spans="1:9" ht="12.95" customHeight="1">
      <c r="A37" s="3"/>
      <c r="B37" s="88" t="s">
        <v>135</v>
      </c>
      <c r="C37" s="62"/>
      <c r="D37" s="62"/>
      <c r="E37" s="62"/>
      <c r="F37" s="71">
        <v>487.27</v>
      </c>
      <c r="G37" s="72">
        <v>0.23369999999999999</v>
      </c>
      <c r="H37" s="51"/>
      <c r="I37" s="87"/>
    </row>
    <row r="38" spans="1:9" ht="12.95" customHeight="1">
      <c r="A38" s="3"/>
      <c r="B38" s="90" t="s">
        <v>352</v>
      </c>
      <c r="C38" s="50"/>
      <c r="D38" s="50"/>
      <c r="E38" s="50"/>
      <c r="F38" s="51" t="s">
        <v>137</v>
      </c>
      <c r="G38" s="51" t="s">
        <v>137</v>
      </c>
      <c r="H38" s="51"/>
      <c r="I38" s="87"/>
    </row>
    <row r="39" spans="1:9" ht="12.95" customHeight="1">
      <c r="A39" s="3"/>
      <c r="B39" s="88" t="s">
        <v>135</v>
      </c>
      <c r="C39" s="54"/>
      <c r="D39" s="54"/>
      <c r="E39" s="54"/>
      <c r="F39" s="55" t="s">
        <v>137</v>
      </c>
      <c r="G39" s="55" t="s">
        <v>137</v>
      </c>
      <c r="H39" s="55"/>
      <c r="I39" s="89"/>
    </row>
    <row r="40" spans="1:9" ht="12.95" customHeight="1">
      <c r="A40" s="3"/>
      <c r="B40" s="90" t="s">
        <v>353</v>
      </c>
      <c r="C40" s="50"/>
      <c r="D40" s="50"/>
      <c r="E40" s="50"/>
      <c r="F40" s="51" t="s">
        <v>137</v>
      </c>
      <c r="G40" s="51" t="s">
        <v>137</v>
      </c>
      <c r="H40" s="51"/>
      <c r="I40" s="87"/>
    </row>
    <row r="41" spans="1:9" ht="12.95" customHeight="1">
      <c r="A41" s="3"/>
      <c r="B41" s="88" t="s">
        <v>135</v>
      </c>
      <c r="C41" s="54"/>
      <c r="D41" s="54"/>
      <c r="E41" s="54"/>
      <c r="F41" s="55"/>
      <c r="G41" s="55"/>
      <c r="H41" s="55"/>
      <c r="I41" s="89"/>
    </row>
    <row r="42" spans="1:9" ht="12.95" customHeight="1">
      <c r="A42" s="3"/>
      <c r="B42" s="90" t="s">
        <v>354</v>
      </c>
      <c r="C42" s="58"/>
      <c r="D42" s="58"/>
      <c r="E42" s="58"/>
      <c r="F42" s="59" t="s">
        <v>137</v>
      </c>
      <c r="G42" s="59" t="s">
        <v>137</v>
      </c>
      <c r="H42" s="59"/>
      <c r="I42" s="87"/>
    </row>
    <row r="43" spans="1:9" ht="12.95" customHeight="1">
      <c r="A43" s="3"/>
      <c r="B43" s="88" t="s">
        <v>135</v>
      </c>
      <c r="C43" s="54"/>
      <c r="D43" s="54"/>
      <c r="E43" s="54"/>
      <c r="F43" s="55"/>
      <c r="G43" s="55"/>
      <c r="H43" s="55"/>
      <c r="I43" s="89"/>
    </row>
    <row r="44" spans="1:9" ht="12.95" customHeight="1">
      <c r="A44" s="3"/>
      <c r="B44" s="90" t="s">
        <v>138</v>
      </c>
      <c r="C44" s="58"/>
      <c r="D44" s="50"/>
      <c r="E44" s="58"/>
      <c r="F44" s="71">
        <v>1076.58</v>
      </c>
      <c r="G44" s="72">
        <v>0.51619999999999999</v>
      </c>
      <c r="H44" s="51"/>
      <c r="I44" s="87"/>
    </row>
    <row r="45" spans="1:9" ht="12.95" customHeight="1">
      <c r="A45" s="3"/>
      <c r="B45" s="90" t="s">
        <v>150</v>
      </c>
      <c r="C45" s="50"/>
      <c r="D45" s="50"/>
      <c r="E45" s="50"/>
      <c r="F45" s="51" t="s">
        <v>137</v>
      </c>
      <c r="G45" s="51" t="s">
        <v>137</v>
      </c>
      <c r="H45" s="51"/>
      <c r="I45" s="87"/>
    </row>
    <row r="46" spans="1:9" ht="12.95" customHeight="1">
      <c r="A46" s="3"/>
      <c r="B46" s="88"/>
      <c r="C46" s="54"/>
      <c r="D46" s="54"/>
      <c r="E46" s="54"/>
      <c r="F46" s="55"/>
      <c r="G46" s="55"/>
      <c r="H46" s="55"/>
      <c r="I46" s="89"/>
    </row>
    <row r="47" spans="1:9" ht="12.95" customHeight="1">
      <c r="A47" s="3"/>
      <c r="B47" s="90" t="s">
        <v>151</v>
      </c>
      <c r="C47" s="50"/>
      <c r="D47" s="50"/>
      <c r="E47" s="50"/>
      <c r="F47" s="51" t="s">
        <v>137</v>
      </c>
      <c r="G47" s="51" t="s">
        <v>137</v>
      </c>
      <c r="H47" s="51"/>
      <c r="I47" s="87"/>
    </row>
    <row r="48" spans="1:9" ht="12.95" customHeight="1">
      <c r="A48" s="3"/>
      <c r="B48" s="88"/>
      <c r="C48" s="54"/>
      <c r="D48" s="54"/>
      <c r="E48" s="54"/>
      <c r="F48" s="55"/>
      <c r="G48" s="55"/>
      <c r="H48" s="55"/>
      <c r="I48" s="89"/>
    </row>
    <row r="49" spans="1:9" ht="12.95" customHeight="1">
      <c r="A49" s="3"/>
      <c r="B49" s="90" t="s">
        <v>152</v>
      </c>
      <c r="C49" s="50"/>
      <c r="D49" s="50"/>
      <c r="E49" s="50"/>
      <c r="F49" s="51" t="s">
        <v>137</v>
      </c>
      <c r="G49" s="51" t="s">
        <v>137</v>
      </c>
      <c r="H49" s="51"/>
      <c r="I49" s="87"/>
    </row>
    <row r="50" spans="1:9" ht="12.95" customHeight="1">
      <c r="A50" s="3"/>
      <c r="B50" s="88"/>
      <c r="C50" s="54"/>
      <c r="D50" s="54"/>
      <c r="E50" s="54"/>
      <c r="F50" s="55"/>
      <c r="G50" s="55"/>
      <c r="H50" s="55"/>
      <c r="I50" s="89"/>
    </row>
    <row r="51" spans="1:9" ht="12.95" customHeight="1">
      <c r="A51" s="3"/>
      <c r="B51" s="90" t="s">
        <v>153</v>
      </c>
      <c r="C51" s="50"/>
      <c r="D51" s="50"/>
      <c r="E51" s="50"/>
      <c r="F51" s="51" t="s">
        <v>137</v>
      </c>
      <c r="G51" s="51" t="s">
        <v>137</v>
      </c>
      <c r="H51" s="51"/>
      <c r="I51" s="87"/>
    </row>
    <row r="52" spans="1:9" ht="12.95" customHeight="1">
      <c r="A52" s="3"/>
      <c r="B52" s="88"/>
      <c r="C52" s="54"/>
      <c r="D52" s="54"/>
      <c r="E52" s="54"/>
      <c r="F52" s="55"/>
      <c r="G52" s="55"/>
      <c r="H52" s="55"/>
      <c r="I52" s="89"/>
    </row>
    <row r="53" spans="1:9" ht="12.95" customHeight="1">
      <c r="A53" s="3"/>
      <c r="B53" s="90" t="s">
        <v>154</v>
      </c>
      <c r="C53" s="50"/>
      <c r="D53" s="50"/>
      <c r="E53" s="50"/>
      <c r="F53" s="51" t="s">
        <v>137</v>
      </c>
      <c r="G53" s="51" t="s">
        <v>137</v>
      </c>
      <c r="H53" s="51"/>
      <c r="I53" s="87"/>
    </row>
    <row r="54" spans="1:9" ht="12.95" customHeight="1">
      <c r="A54" s="3"/>
      <c r="B54" s="88"/>
      <c r="C54" s="54"/>
      <c r="D54" s="54"/>
      <c r="E54" s="54"/>
      <c r="F54" s="55"/>
      <c r="G54" s="55"/>
      <c r="H54" s="55"/>
      <c r="I54" s="89"/>
    </row>
    <row r="55" spans="1:9" ht="12.95" customHeight="1">
      <c r="A55" s="3"/>
      <c r="B55" s="90" t="s">
        <v>138</v>
      </c>
      <c r="C55" s="58"/>
      <c r="D55" s="58"/>
      <c r="E55" s="58"/>
      <c r="F55" s="59" t="s">
        <v>137</v>
      </c>
      <c r="G55" s="59" t="s">
        <v>137</v>
      </c>
      <c r="H55" s="59"/>
      <c r="I55" s="87"/>
    </row>
    <row r="56" spans="1:9" ht="12.95" customHeight="1">
      <c r="A56" s="44"/>
      <c r="B56" s="90"/>
      <c r="C56" s="58"/>
      <c r="D56" s="58"/>
      <c r="E56" s="58"/>
      <c r="F56" s="59"/>
      <c r="G56" s="59"/>
      <c r="H56" s="59"/>
      <c r="I56" s="87"/>
    </row>
    <row r="57" spans="1:9" ht="12.95" customHeight="1">
      <c r="A57" s="3"/>
      <c r="B57" s="88" t="s">
        <v>155</v>
      </c>
      <c r="C57" s="62"/>
      <c r="D57" s="62"/>
      <c r="E57" s="62"/>
      <c r="F57" s="62"/>
      <c r="G57" s="62"/>
      <c r="H57" s="63"/>
      <c r="I57" s="89"/>
    </row>
    <row r="58" spans="1:9" ht="12.95" customHeight="1">
      <c r="A58" s="17" t="s">
        <v>355</v>
      </c>
      <c r="B58" s="91" t="s">
        <v>356</v>
      </c>
      <c r="C58" s="62"/>
      <c r="D58" s="62"/>
      <c r="E58" s="66"/>
      <c r="F58" s="67">
        <v>997</v>
      </c>
      <c r="G58" s="68">
        <v>0.47810000000000002</v>
      </c>
      <c r="H58" s="69"/>
      <c r="I58" s="92"/>
    </row>
    <row r="59" spans="1:9" ht="12.95" customHeight="1">
      <c r="A59" s="3"/>
      <c r="B59" s="88" t="s">
        <v>135</v>
      </c>
      <c r="C59" s="62"/>
      <c r="D59" s="62"/>
      <c r="E59" s="62"/>
      <c r="F59" s="71">
        <v>997</v>
      </c>
      <c r="G59" s="72">
        <v>0.47810000000000002</v>
      </c>
      <c r="H59" s="51"/>
      <c r="I59" s="87"/>
    </row>
    <row r="60" spans="1:9" ht="12.95" customHeight="1">
      <c r="A60" s="3"/>
      <c r="B60" s="90" t="s">
        <v>138</v>
      </c>
      <c r="C60" s="58"/>
      <c r="D60" s="50"/>
      <c r="E60" s="58"/>
      <c r="F60" s="71">
        <v>997</v>
      </c>
      <c r="G60" s="72">
        <v>0.47810000000000002</v>
      </c>
      <c r="H60" s="51"/>
      <c r="I60" s="87"/>
    </row>
    <row r="61" spans="1:9" ht="12.95" customHeight="1">
      <c r="A61" s="3"/>
      <c r="B61" s="90" t="s">
        <v>156</v>
      </c>
      <c r="C61" s="74"/>
      <c r="D61" s="50"/>
      <c r="E61" s="58"/>
      <c r="F61" s="75">
        <v>11.85</v>
      </c>
      <c r="G61" s="72">
        <v>5.7000000000000002E-3</v>
      </c>
      <c r="H61" s="51"/>
      <c r="I61" s="87"/>
    </row>
    <row r="62" spans="1:9" ht="12.95" customHeight="1" thickBot="1">
      <c r="A62" s="3"/>
      <c r="B62" s="94" t="s">
        <v>157</v>
      </c>
      <c r="C62" s="95"/>
      <c r="D62" s="95"/>
      <c r="E62" s="95"/>
      <c r="F62" s="96">
        <v>2085.4299999999998</v>
      </c>
      <c r="G62" s="97">
        <v>1</v>
      </c>
      <c r="H62" s="98"/>
      <c r="I62" s="99"/>
    </row>
    <row r="63" spans="1:9" ht="12.95" customHeight="1">
      <c r="A63" s="3"/>
      <c r="B63" s="153"/>
      <c r="C63" s="153"/>
      <c r="D63" s="153"/>
      <c r="E63" s="153"/>
      <c r="F63" s="153"/>
      <c r="G63" s="153"/>
      <c r="H63" s="153"/>
      <c r="I63" s="153"/>
    </row>
    <row r="64" spans="1:9" ht="12.95" customHeight="1">
      <c r="A64" s="3"/>
      <c r="B64" s="153"/>
      <c r="C64" s="153"/>
      <c r="D64" s="153"/>
      <c r="E64" s="153"/>
      <c r="F64" s="153"/>
      <c r="G64" s="153"/>
      <c r="H64" s="153"/>
      <c r="I64" s="153"/>
    </row>
    <row r="65" spans="1:9" ht="12.95" customHeight="1">
      <c r="A65" s="3"/>
      <c r="B65" s="153" t="s">
        <v>158</v>
      </c>
      <c r="C65" s="153"/>
      <c r="D65" s="153"/>
      <c r="E65" s="153"/>
      <c r="F65" s="153"/>
      <c r="G65" s="153"/>
      <c r="H65" s="153"/>
      <c r="I65" s="153"/>
    </row>
    <row r="66" spans="1:9" ht="12.95" customHeight="1">
      <c r="A66" s="3"/>
      <c r="B66" s="152" t="s">
        <v>159</v>
      </c>
      <c r="C66" s="152"/>
      <c r="D66" s="152"/>
      <c r="E66" s="152"/>
      <c r="F66" s="152"/>
      <c r="G66" s="152"/>
      <c r="H66" s="152"/>
      <c r="I66" s="152"/>
    </row>
    <row r="67" spans="1:9" ht="12.95" customHeight="1">
      <c r="A67" s="3"/>
      <c r="B67" s="152" t="s">
        <v>160</v>
      </c>
      <c r="C67" s="152"/>
      <c r="D67" s="152"/>
      <c r="E67" s="152"/>
      <c r="F67" s="152"/>
      <c r="G67" s="152"/>
      <c r="H67" s="152"/>
      <c r="I67" s="152"/>
    </row>
    <row r="68" spans="1:9" ht="12.95" customHeight="1">
      <c r="A68" s="3"/>
      <c r="B68" s="152" t="s">
        <v>161</v>
      </c>
      <c r="C68" s="152"/>
      <c r="D68" s="152"/>
      <c r="E68" s="152"/>
      <c r="F68" s="152"/>
      <c r="G68" s="152"/>
      <c r="H68" s="152"/>
      <c r="I68" s="152"/>
    </row>
    <row r="69" spans="1:9" ht="12.95" customHeight="1">
      <c r="A69" s="3"/>
      <c r="B69" s="152" t="s">
        <v>162</v>
      </c>
      <c r="C69" s="152"/>
      <c r="D69" s="152"/>
      <c r="E69" s="152"/>
      <c r="F69" s="152"/>
      <c r="G69" s="152"/>
      <c r="H69" s="152"/>
      <c r="I69" s="152"/>
    </row>
    <row r="70" spans="1:9" ht="12.95" customHeight="1">
      <c r="A70" s="3"/>
      <c r="B70" s="152" t="s">
        <v>163</v>
      </c>
      <c r="C70" s="152"/>
      <c r="D70" s="152"/>
      <c r="E70" s="152"/>
      <c r="F70" s="152"/>
      <c r="G70" s="152"/>
      <c r="H70" s="152"/>
      <c r="I70" s="152"/>
    </row>
    <row r="71" spans="1:9">
      <c r="B71" t="s">
        <v>890</v>
      </c>
    </row>
    <row r="73" spans="1:9">
      <c r="B73" s="138" t="s">
        <v>940</v>
      </c>
    </row>
    <row r="82" spans="2:2">
      <c r="B82" s="139" t="s">
        <v>941</v>
      </c>
    </row>
    <row r="83" spans="2:2" ht="15.75">
      <c r="B83" s="140" t="s">
        <v>949</v>
      </c>
    </row>
    <row r="84" spans="2:2" ht="15.75">
      <c r="B84" s="131" t="s">
        <v>943</v>
      </c>
    </row>
    <row r="93" spans="2:2">
      <c r="B93" s="141"/>
    </row>
    <row r="94" spans="2:2">
      <c r="B94" t="s">
        <v>950</v>
      </c>
    </row>
    <row r="95" spans="2:2">
      <c r="B95" t="s">
        <v>947</v>
      </c>
    </row>
  </sheetData>
  <mergeCells count="8">
    <mergeCell ref="B68:I68"/>
    <mergeCell ref="B69:I69"/>
    <mergeCell ref="B70:I70"/>
    <mergeCell ref="B63:I63"/>
    <mergeCell ref="B64:I64"/>
    <mergeCell ref="B65:I65"/>
    <mergeCell ref="B66:I66"/>
    <mergeCell ref="B67:I67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/>
  </sheetPr>
  <dimension ref="A1:I116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8" width="16.7109375" customWidth="1"/>
    <col min="9" max="9" width="10.85546875" customWidth="1"/>
  </cols>
  <sheetData>
    <row r="1" spans="1:9" ht="12.95" customHeight="1">
      <c r="A1" s="3"/>
      <c r="B1" s="4"/>
      <c r="C1" s="3"/>
      <c r="D1" s="3"/>
      <c r="E1" s="3"/>
      <c r="F1" s="3"/>
      <c r="G1" s="3"/>
      <c r="H1" s="3"/>
      <c r="I1" s="3"/>
    </row>
    <row r="2" spans="1:9" ht="26.1" customHeight="1">
      <c r="A2" s="3"/>
      <c r="B2" s="5" t="s">
        <v>35</v>
      </c>
      <c r="C2" s="3"/>
      <c r="D2" s="3"/>
      <c r="E2" s="3"/>
      <c r="F2" s="3"/>
      <c r="G2" s="3"/>
      <c r="H2" s="3"/>
      <c r="I2" s="3"/>
    </row>
    <row r="3" spans="1:9" ht="12.95" customHeight="1">
      <c r="A3" s="3"/>
      <c r="B3" s="4" t="s">
        <v>16</v>
      </c>
      <c r="C3" s="3"/>
      <c r="D3" s="3"/>
      <c r="E3" s="3"/>
      <c r="F3" s="3"/>
      <c r="G3" s="3"/>
      <c r="H3" s="3"/>
      <c r="I3" s="3"/>
    </row>
    <row r="4" spans="1:9" ht="12.95" customHeight="1">
      <c r="A4" s="3"/>
      <c r="B4" s="6"/>
      <c r="C4" s="3"/>
      <c r="D4" s="3"/>
      <c r="E4" s="3"/>
      <c r="F4" s="3"/>
      <c r="G4" s="3"/>
      <c r="H4" s="3"/>
      <c r="I4" s="3"/>
    </row>
    <row r="5" spans="1:9" ht="12.95" customHeight="1" thickBot="1">
      <c r="A5" s="7" t="s">
        <v>36</v>
      </c>
      <c r="B5" s="8" t="s">
        <v>37</v>
      </c>
      <c r="C5" s="3"/>
      <c r="D5" s="3"/>
      <c r="E5" s="3"/>
      <c r="F5" s="3"/>
      <c r="G5" s="3"/>
      <c r="H5" s="3"/>
      <c r="I5" s="3"/>
    </row>
    <row r="6" spans="1:9" ht="27.95" customHeight="1">
      <c r="A6" s="3"/>
      <c r="B6" s="82" t="s">
        <v>38</v>
      </c>
      <c r="C6" s="83" t="s">
        <v>39</v>
      </c>
      <c r="D6" s="84" t="s">
        <v>40</v>
      </c>
      <c r="E6" s="84" t="s">
        <v>41</v>
      </c>
      <c r="F6" s="84" t="s">
        <v>42</v>
      </c>
      <c r="G6" s="84" t="s">
        <v>43</v>
      </c>
      <c r="H6" s="84" t="s">
        <v>44</v>
      </c>
      <c r="I6" s="85" t="s">
        <v>45</v>
      </c>
    </row>
    <row r="7" spans="1:9" ht="12.95" customHeight="1">
      <c r="A7" s="3"/>
      <c r="B7" s="88" t="s">
        <v>46</v>
      </c>
      <c r="C7" s="62"/>
      <c r="D7" s="62"/>
      <c r="E7" s="62"/>
      <c r="F7" s="62"/>
      <c r="G7" s="62"/>
      <c r="H7" s="63"/>
      <c r="I7" s="89"/>
    </row>
    <row r="8" spans="1:9" ht="12.95" customHeight="1">
      <c r="A8" s="3"/>
      <c r="B8" s="88" t="s">
        <v>47</v>
      </c>
      <c r="C8" s="62"/>
      <c r="D8" s="62"/>
      <c r="E8" s="62"/>
      <c r="F8" s="64"/>
      <c r="G8" s="63"/>
      <c r="H8" s="63"/>
      <c r="I8" s="89"/>
    </row>
    <row r="9" spans="1:9" ht="12.95" customHeight="1">
      <c r="A9" s="17" t="s">
        <v>169</v>
      </c>
      <c r="B9" s="91" t="s">
        <v>170</v>
      </c>
      <c r="C9" s="62" t="s">
        <v>171</v>
      </c>
      <c r="D9" s="62" t="s">
        <v>172</v>
      </c>
      <c r="E9" s="66">
        <v>57581</v>
      </c>
      <c r="F9" s="67">
        <v>1515.91</v>
      </c>
      <c r="G9" s="68">
        <v>7.9600000000000004E-2</v>
      </c>
      <c r="H9" s="100"/>
      <c r="I9" s="92"/>
    </row>
    <row r="10" spans="1:9" ht="12.95" customHeight="1">
      <c r="A10" s="17" t="s">
        <v>201</v>
      </c>
      <c r="B10" s="91" t="s">
        <v>202</v>
      </c>
      <c r="C10" s="62" t="s">
        <v>203</v>
      </c>
      <c r="D10" s="62" t="s">
        <v>59</v>
      </c>
      <c r="E10" s="66">
        <v>80699</v>
      </c>
      <c r="F10" s="67">
        <v>1490.39</v>
      </c>
      <c r="G10" s="68">
        <v>7.8299999999999995E-2</v>
      </c>
      <c r="H10" s="100"/>
      <c r="I10" s="92"/>
    </row>
    <row r="11" spans="1:9" ht="12.95" customHeight="1">
      <c r="A11" s="17" t="s">
        <v>56</v>
      </c>
      <c r="B11" s="91" t="s">
        <v>57</v>
      </c>
      <c r="C11" s="62" t="s">
        <v>58</v>
      </c>
      <c r="D11" s="62" t="s">
        <v>59</v>
      </c>
      <c r="E11" s="66">
        <v>99982</v>
      </c>
      <c r="F11" s="67">
        <v>1388.7</v>
      </c>
      <c r="G11" s="68">
        <v>7.2900000000000006E-2</v>
      </c>
      <c r="H11" s="100"/>
      <c r="I11" s="92"/>
    </row>
    <row r="12" spans="1:9" ht="12.95" customHeight="1">
      <c r="A12" s="17" t="s">
        <v>72</v>
      </c>
      <c r="B12" s="91" t="s">
        <v>73</v>
      </c>
      <c r="C12" s="62" t="s">
        <v>74</v>
      </c>
      <c r="D12" s="62" t="s">
        <v>75</v>
      </c>
      <c r="E12" s="66">
        <v>90987</v>
      </c>
      <c r="F12" s="67">
        <v>1368.08</v>
      </c>
      <c r="G12" s="68">
        <v>7.1800000000000003E-2</v>
      </c>
      <c r="H12" s="100"/>
      <c r="I12" s="92"/>
    </row>
    <row r="13" spans="1:9" ht="12.95" customHeight="1">
      <c r="A13" s="17" t="s">
        <v>191</v>
      </c>
      <c r="B13" s="91" t="s">
        <v>192</v>
      </c>
      <c r="C13" s="62" t="s">
        <v>193</v>
      </c>
      <c r="D13" s="62" t="s">
        <v>59</v>
      </c>
      <c r="E13" s="66">
        <v>171922</v>
      </c>
      <c r="F13" s="67">
        <v>1178.01</v>
      </c>
      <c r="G13" s="68">
        <v>6.1899999999999997E-2</v>
      </c>
      <c r="H13" s="100"/>
      <c r="I13" s="92"/>
    </row>
    <row r="14" spans="1:9" ht="12.95" customHeight="1">
      <c r="A14" s="17" t="s">
        <v>89</v>
      </c>
      <c r="B14" s="91" t="s">
        <v>90</v>
      </c>
      <c r="C14" s="62" t="s">
        <v>91</v>
      </c>
      <c r="D14" s="62" t="s">
        <v>59</v>
      </c>
      <c r="E14" s="66">
        <v>150436</v>
      </c>
      <c r="F14" s="67">
        <v>1132.56</v>
      </c>
      <c r="G14" s="68">
        <v>5.9499999999999997E-2</v>
      </c>
      <c r="H14" s="100"/>
      <c r="I14" s="92"/>
    </row>
    <row r="15" spans="1:9" ht="12.95" customHeight="1">
      <c r="A15" s="17" t="s">
        <v>194</v>
      </c>
      <c r="B15" s="91" t="s">
        <v>195</v>
      </c>
      <c r="C15" s="62" t="s">
        <v>196</v>
      </c>
      <c r="D15" s="62" t="s">
        <v>197</v>
      </c>
      <c r="E15" s="66">
        <v>340750</v>
      </c>
      <c r="F15" s="67">
        <v>922.24</v>
      </c>
      <c r="G15" s="68">
        <v>4.8399999999999999E-2</v>
      </c>
      <c r="H15" s="100"/>
      <c r="I15" s="92"/>
    </row>
    <row r="16" spans="1:9" ht="12.95" customHeight="1">
      <c r="A16" s="17" t="s">
        <v>229</v>
      </c>
      <c r="B16" s="91" t="s">
        <v>230</v>
      </c>
      <c r="C16" s="62" t="s">
        <v>231</v>
      </c>
      <c r="D16" s="62" t="s">
        <v>115</v>
      </c>
      <c r="E16" s="66">
        <v>26937</v>
      </c>
      <c r="F16" s="67">
        <v>596.91999999999996</v>
      </c>
      <c r="G16" s="68">
        <v>3.1300000000000001E-2</v>
      </c>
      <c r="H16" s="100"/>
      <c r="I16" s="92"/>
    </row>
    <row r="17" spans="1:9" ht="12.95" customHeight="1">
      <c r="A17" s="17" t="s">
        <v>105</v>
      </c>
      <c r="B17" s="91" t="s">
        <v>106</v>
      </c>
      <c r="C17" s="62" t="s">
        <v>107</v>
      </c>
      <c r="D17" s="62" t="s">
        <v>59</v>
      </c>
      <c r="E17" s="66">
        <v>119689</v>
      </c>
      <c r="F17" s="67">
        <v>560.26</v>
      </c>
      <c r="G17" s="68">
        <v>2.9399999999999999E-2</v>
      </c>
      <c r="H17" s="100"/>
      <c r="I17" s="92"/>
    </row>
    <row r="18" spans="1:9" ht="12.95" customHeight="1">
      <c r="A18" s="17" t="s">
        <v>173</v>
      </c>
      <c r="B18" s="91" t="s">
        <v>174</v>
      </c>
      <c r="C18" s="62" t="s">
        <v>175</v>
      </c>
      <c r="D18" s="62" t="s">
        <v>75</v>
      </c>
      <c r="E18" s="66">
        <v>15671</v>
      </c>
      <c r="F18" s="67">
        <v>527.23</v>
      </c>
      <c r="G18" s="68">
        <v>2.7699999999999999E-2</v>
      </c>
      <c r="H18" s="100"/>
      <c r="I18" s="92"/>
    </row>
    <row r="19" spans="1:9" ht="12.95" customHeight="1">
      <c r="A19" s="17" t="s">
        <v>417</v>
      </c>
      <c r="B19" s="91" t="s">
        <v>418</v>
      </c>
      <c r="C19" s="62" t="s">
        <v>419</v>
      </c>
      <c r="D19" s="62" t="s">
        <v>309</v>
      </c>
      <c r="E19" s="66">
        <v>101285</v>
      </c>
      <c r="F19" s="67">
        <v>525.66999999999996</v>
      </c>
      <c r="G19" s="68">
        <v>2.76E-2</v>
      </c>
      <c r="H19" s="100"/>
      <c r="I19" s="92"/>
    </row>
    <row r="20" spans="1:9" ht="12.95" customHeight="1">
      <c r="A20" s="17" t="s">
        <v>187</v>
      </c>
      <c r="B20" s="91" t="s">
        <v>188</v>
      </c>
      <c r="C20" s="62" t="s">
        <v>189</v>
      </c>
      <c r="D20" s="62" t="s">
        <v>190</v>
      </c>
      <c r="E20" s="66">
        <v>337200</v>
      </c>
      <c r="F20" s="67">
        <v>496.36</v>
      </c>
      <c r="G20" s="68">
        <v>2.6100000000000002E-2</v>
      </c>
      <c r="H20" s="100"/>
      <c r="I20" s="92"/>
    </row>
    <row r="21" spans="1:9" ht="12.95" customHeight="1">
      <c r="A21" s="17" t="s">
        <v>204</v>
      </c>
      <c r="B21" s="91" t="s">
        <v>205</v>
      </c>
      <c r="C21" s="62" t="s">
        <v>206</v>
      </c>
      <c r="D21" s="62" t="s">
        <v>207</v>
      </c>
      <c r="E21" s="66">
        <v>29711</v>
      </c>
      <c r="F21" s="67">
        <v>491.57</v>
      </c>
      <c r="G21" s="68">
        <v>2.58E-2</v>
      </c>
      <c r="H21" s="100"/>
      <c r="I21" s="92"/>
    </row>
    <row r="22" spans="1:9" ht="12.95" customHeight="1">
      <c r="A22" s="17" t="s">
        <v>180</v>
      </c>
      <c r="B22" s="91" t="s">
        <v>181</v>
      </c>
      <c r="C22" s="62" t="s">
        <v>182</v>
      </c>
      <c r="D22" s="62" t="s">
        <v>183</v>
      </c>
      <c r="E22" s="66">
        <v>246136</v>
      </c>
      <c r="F22" s="67">
        <v>474.8</v>
      </c>
      <c r="G22" s="68">
        <v>2.4899999999999999E-2</v>
      </c>
      <c r="H22" s="100"/>
      <c r="I22" s="92"/>
    </row>
    <row r="23" spans="1:9" ht="12.95" customHeight="1">
      <c r="A23" s="17" t="s">
        <v>98</v>
      </c>
      <c r="B23" s="91" t="s">
        <v>99</v>
      </c>
      <c r="C23" s="62" t="s">
        <v>100</v>
      </c>
      <c r="D23" s="62" t="s">
        <v>67</v>
      </c>
      <c r="E23" s="66">
        <v>55154</v>
      </c>
      <c r="F23" s="67">
        <v>474.66</v>
      </c>
      <c r="G23" s="68">
        <v>2.4899999999999999E-2</v>
      </c>
      <c r="H23" s="100"/>
      <c r="I23" s="92"/>
    </row>
    <row r="24" spans="1:9" ht="12.95" customHeight="1">
      <c r="A24" s="17" t="s">
        <v>176</v>
      </c>
      <c r="B24" s="91" t="s">
        <v>177</v>
      </c>
      <c r="C24" s="62" t="s">
        <v>178</v>
      </c>
      <c r="D24" s="62" t="s">
        <v>179</v>
      </c>
      <c r="E24" s="66">
        <v>44500</v>
      </c>
      <c r="F24" s="67">
        <v>469.76</v>
      </c>
      <c r="G24" s="68">
        <v>2.47E-2</v>
      </c>
      <c r="H24" s="100"/>
      <c r="I24" s="92"/>
    </row>
    <row r="25" spans="1:9" ht="12.95" customHeight="1">
      <c r="A25" s="17" t="s">
        <v>236</v>
      </c>
      <c r="B25" s="91" t="s">
        <v>237</v>
      </c>
      <c r="C25" s="62" t="s">
        <v>238</v>
      </c>
      <c r="D25" s="62" t="s">
        <v>235</v>
      </c>
      <c r="E25" s="66">
        <v>285600</v>
      </c>
      <c r="F25" s="67">
        <v>445.54</v>
      </c>
      <c r="G25" s="68">
        <v>2.3400000000000001E-2</v>
      </c>
      <c r="H25" s="100"/>
      <c r="I25" s="92"/>
    </row>
    <row r="26" spans="1:9" ht="12.95" customHeight="1">
      <c r="A26" s="17" t="s">
        <v>214</v>
      </c>
      <c r="B26" s="91" t="s">
        <v>215</v>
      </c>
      <c r="C26" s="62" t="s">
        <v>216</v>
      </c>
      <c r="D26" s="62" t="s">
        <v>217</v>
      </c>
      <c r="E26" s="66">
        <v>59476</v>
      </c>
      <c r="F26" s="67">
        <v>416.45</v>
      </c>
      <c r="G26" s="68">
        <v>2.1899999999999999E-2</v>
      </c>
      <c r="H26" s="100"/>
      <c r="I26" s="92"/>
    </row>
    <row r="27" spans="1:9" ht="12.95" customHeight="1">
      <c r="A27" s="17" t="s">
        <v>246</v>
      </c>
      <c r="B27" s="91" t="s">
        <v>247</v>
      </c>
      <c r="C27" s="62" t="s">
        <v>248</v>
      </c>
      <c r="D27" s="62" t="s">
        <v>168</v>
      </c>
      <c r="E27" s="66">
        <v>14889</v>
      </c>
      <c r="F27" s="67">
        <v>414.03</v>
      </c>
      <c r="G27" s="68">
        <v>2.1700000000000001E-2</v>
      </c>
      <c r="H27" s="100"/>
      <c r="I27" s="92"/>
    </row>
    <row r="28" spans="1:9" ht="12.95" customHeight="1">
      <c r="A28" s="17" t="s">
        <v>86</v>
      </c>
      <c r="B28" s="91" t="s">
        <v>87</v>
      </c>
      <c r="C28" s="62" t="s">
        <v>88</v>
      </c>
      <c r="D28" s="62" t="s">
        <v>75</v>
      </c>
      <c r="E28" s="66">
        <v>35400</v>
      </c>
      <c r="F28" s="67">
        <v>368.43</v>
      </c>
      <c r="G28" s="68">
        <v>1.9300000000000001E-2</v>
      </c>
      <c r="H28" s="100"/>
      <c r="I28" s="92"/>
    </row>
    <row r="29" spans="1:9" ht="12.95" customHeight="1">
      <c r="A29" s="17" t="s">
        <v>68</v>
      </c>
      <c r="B29" s="91" t="s">
        <v>69</v>
      </c>
      <c r="C29" s="62" t="s">
        <v>70</v>
      </c>
      <c r="D29" s="62" t="s">
        <v>71</v>
      </c>
      <c r="E29" s="66">
        <v>53230</v>
      </c>
      <c r="F29" s="67">
        <v>318.82</v>
      </c>
      <c r="G29" s="68">
        <v>1.67E-2</v>
      </c>
      <c r="H29" s="100"/>
      <c r="I29" s="92"/>
    </row>
    <row r="30" spans="1:9" ht="12.95" customHeight="1">
      <c r="A30" s="17" t="s">
        <v>420</v>
      </c>
      <c r="B30" s="91" t="s">
        <v>421</v>
      </c>
      <c r="C30" s="62" t="s">
        <v>422</v>
      </c>
      <c r="D30" s="62" t="s">
        <v>67</v>
      </c>
      <c r="E30" s="66">
        <v>50832</v>
      </c>
      <c r="F30" s="67">
        <v>314.45</v>
      </c>
      <c r="G30" s="68">
        <v>1.6500000000000001E-2</v>
      </c>
      <c r="H30" s="100"/>
      <c r="I30" s="92"/>
    </row>
    <row r="31" spans="1:9" ht="12.95" customHeight="1">
      <c r="A31" s="17" t="s">
        <v>165</v>
      </c>
      <c r="B31" s="91" t="s">
        <v>166</v>
      </c>
      <c r="C31" s="62" t="s">
        <v>167</v>
      </c>
      <c r="D31" s="62" t="s">
        <v>168</v>
      </c>
      <c r="E31" s="66">
        <v>3809</v>
      </c>
      <c r="F31" s="67">
        <v>303.44</v>
      </c>
      <c r="G31" s="68">
        <v>1.5900000000000001E-2</v>
      </c>
      <c r="H31" s="100"/>
      <c r="I31" s="92"/>
    </row>
    <row r="32" spans="1:9" ht="12.95" customHeight="1">
      <c r="A32" s="17" t="s">
        <v>423</v>
      </c>
      <c r="B32" s="91" t="s">
        <v>424</v>
      </c>
      <c r="C32" s="62" t="s">
        <v>425</v>
      </c>
      <c r="D32" s="62" t="s">
        <v>259</v>
      </c>
      <c r="E32" s="66">
        <v>12771</v>
      </c>
      <c r="F32" s="67">
        <v>280.76</v>
      </c>
      <c r="G32" s="68">
        <v>1.47E-2</v>
      </c>
      <c r="H32" s="100"/>
      <c r="I32" s="92"/>
    </row>
    <row r="33" spans="1:9" ht="12.95" customHeight="1">
      <c r="A33" s="17" t="s">
        <v>426</v>
      </c>
      <c r="B33" s="91" t="s">
        <v>427</v>
      </c>
      <c r="C33" s="62" t="s">
        <v>428</v>
      </c>
      <c r="D33" s="62" t="s">
        <v>429</v>
      </c>
      <c r="E33" s="66">
        <v>6618</v>
      </c>
      <c r="F33" s="67">
        <v>262.92</v>
      </c>
      <c r="G33" s="68">
        <v>1.38E-2</v>
      </c>
      <c r="H33" s="100"/>
      <c r="I33" s="92"/>
    </row>
    <row r="34" spans="1:9" ht="12.95" customHeight="1">
      <c r="A34" s="17" t="s">
        <v>430</v>
      </c>
      <c r="B34" s="91" t="s">
        <v>431</v>
      </c>
      <c r="C34" s="62" t="s">
        <v>432</v>
      </c>
      <c r="D34" s="62" t="s">
        <v>75</v>
      </c>
      <c r="E34" s="66">
        <v>9817</v>
      </c>
      <c r="F34" s="67">
        <v>254.61</v>
      </c>
      <c r="G34" s="68">
        <v>1.34E-2</v>
      </c>
      <c r="H34" s="100"/>
      <c r="I34" s="92"/>
    </row>
    <row r="35" spans="1:9" ht="12.95" customHeight="1">
      <c r="A35" s="17" t="s">
        <v>433</v>
      </c>
      <c r="B35" s="91" t="s">
        <v>434</v>
      </c>
      <c r="C35" s="62" t="s">
        <v>435</v>
      </c>
      <c r="D35" s="62" t="s">
        <v>75</v>
      </c>
      <c r="E35" s="66">
        <v>5623</v>
      </c>
      <c r="F35" s="67">
        <v>239.19</v>
      </c>
      <c r="G35" s="68">
        <v>1.26E-2</v>
      </c>
      <c r="H35" s="100"/>
      <c r="I35" s="92"/>
    </row>
    <row r="36" spans="1:9" ht="12.95" customHeight="1">
      <c r="A36" s="17" t="s">
        <v>232</v>
      </c>
      <c r="B36" s="91" t="s">
        <v>233</v>
      </c>
      <c r="C36" s="62" t="s">
        <v>234</v>
      </c>
      <c r="D36" s="62" t="s">
        <v>235</v>
      </c>
      <c r="E36" s="66">
        <v>99015</v>
      </c>
      <c r="F36" s="67">
        <v>230.61</v>
      </c>
      <c r="G36" s="68">
        <v>1.21E-2</v>
      </c>
      <c r="H36" s="100"/>
      <c r="I36" s="92"/>
    </row>
    <row r="37" spans="1:9" ht="12.95" customHeight="1">
      <c r="A37" s="17" t="s">
        <v>300</v>
      </c>
      <c r="B37" s="91" t="s">
        <v>301</v>
      </c>
      <c r="C37" s="62" t="s">
        <v>302</v>
      </c>
      <c r="D37" s="62" t="s">
        <v>168</v>
      </c>
      <c r="E37" s="66">
        <v>8100</v>
      </c>
      <c r="F37" s="67">
        <v>224.69</v>
      </c>
      <c r="G37" s="68">
        <v>1.18E-2</v>
      </c>
      <c r="H37" s="100"/>
      <c r="I37" s="92"/>
    </row>
    <row r="38" spans="1:9" ht="12.95" customHeight="1">
      <c r="A38" s="17" t="s">
        <v>436</v>
      </c>
      <c r="B38" s="91" t="s">
        <v>437</v>
      </c>
      <c r="C38" s="62" t="s">
        <v>438</v>
      </c>
      <c r="D38" s="62" t="s">
        <v>71</v>
      </c>
      <c r="E38" s="66">
        <v>13653</v>
      </c>
      <c r="F38" s="67">
        <v>172.83</v>
      </c>
      <c r="G38" s="68">
        <v>9.1000000000000004E-3</v>
      </c>
      <c r="H38" s="100"/>
      <c r="I38" s="92"/>
    </row>
    <row r="39" spans="1:9" ht="12.95" customHeight="1">
      <c r="A39" s="17" t="s">
        <v>439</v>
      </c>
      <c r="B39" s="91" t="s">
        <v>440</v>
      </c>
      <c r="C39" s="62" t="s">
        <v>441</v>
      </c>
      <c r="D39" s="62" t="s">
        <v>442</v>
      </c>
      <c r="E39" s="66">
        <v>21331</v>
      </c>
      <c r="F39" s="67">
        <v>172.65</v>
      </c>
      <c r="G39" s="68">
        <v>9.1000000000000004E-3</v>
      </c>
      <c r="H39" s="100"/>
      <c r="I39" s="92"/>
    </row>
    <row r="40" spans="1:9" ht="12.95" customHeight="1">
      <c r="A40" s="17" t="s">
        <v>267</v>
      </c>
      <c r="B40" s="91" t="s">
        <v>268</v>
      </c>
      <c r="C40" s="62" t="s">
        <v>269</v>
      </c>
      <c r="D40" s="62" t="s">
        <v>259</v>
      </c>
      <c r="E40" s="66">
        <v>11606</v>
      </c>
      <c r="F40" s="67">
        <v>165.8</v>
      </c>
      <c r="G40" s="68">
        <v>8.6999999999999994E-3</v>
      </c>
      <c r="H40" s="100"/>
      <c r="I40" s="92"/>
    </row>
    <row r="41" spans="1:9" ht="12.95" customHeight="1">
      <c r="A41" s="17" t="s">
        <v>48</v>
      </c>
      <c r="B41" s="91" t="s">
        <v>49</v>
      </c>
      <c r="C41" s="62" t="s">
        <v>50</v>
      </c>
      <c r="D41" s="62" t="s">
        <v>51</v>
      </c>
      <c r="E41" s="66">
        <v>21700</v>
      </c>
      <c r="F41" s="67">
        <v>160.55000000000001</v>
      </c>
      <c r="G41" s="68">
        <v>8.3999999999999995E-3</v>
      </c>
      <c r="H41" s="100"/>
      <c r="I41" s="92"/>
    </row>
    <row r="42" spans="1:9" ht="12.95" customHeight="1">
      <c r="A42" s="17" t="s">
        <v>242</v>
      </c>
      <c r="B42" s="91" t="s">
        <v>243</v>
      </c>
      <c r="C42" s="62" t="s">
        <v>244</v>
      </c>
      <c r="D42" s="62" t="s">
        <v>245</v>
      </c>
      <c r="E42" s="66">
        <v>35247</v>
      </c>
      <c r="F42" s="67">
        <v>148.94</v>
      </c>
      <c r="G42" s="68">
        <v>7.7999999999999996E-3</v>
      </c>
      <c r="H42" s="100"/>
      <c r="I42" s="92"/>
    </row>
    <row r="43" spans="1:9" ht="12.95" customHeight="1">
      <c r="A43" s="17" t="s">
        <v>443</v>
      </c>
      <c r="B43" s="91" t="s">
        <v>444</v>
      </c>
      <c r="C43" s="62" t="s">
        <v>445</v>
      </c>
      <c r="D43" s="62" t="s">
        <v>292</v>
      </c>
      <c r="E43" s="66">
        <v>5012</v>
      </c>
      <c r="F43" s="67">
        <v>138.25</v>
      </c>
      <c r="G43" s="68">
        <v>7.3000000000000001E-3</v>
      </c>
      <c r="H43" s="100"/>
      <c r="I43" s="92"/>
    </row>
    <row r="44" spans="1:9" ht="12.95" customHeight="1">
      <c r="A44" s="17" t="s">
        <v>446</v>
      </c>
      <c r="B44" s="91" t="s">
        <v>447</v>
      </c>
      <c r="C44" s="62" t="s">
        <v>448</v>
      </c>
      <c r="D44" s="62" t="s">
        <v>245</v>
      </c>
      <c r="E44" s="66">
        <v>31232</v>
      </c>
      <c r="F44" s="67">
        <v>93.99</v>
      </c>
      <c r="G44" s="68">
        <v>4.8999999999999998E-3</v>
      </c>
      <c r="H44" s="100"/>
      <c r="I44" s="92"/>
    </row>
    <row r="45" spans="1:9" ht="12.95" customHeight="1">
      <c r="A45" s="17" t="s">
        <v>449</v>
      </c>
      <c r="B45" s="91" t="s">
        <v>450</v>
      </c>
      <c r="C45" s="62" t="s">
        <v>451</v>
      </c>
      <c r="D45" s="62" t="s">
        <v>85</v>
      </c>
      <c r="E45" s="66">
        <v>4500</v>
      </c>
      <c r="F45" s="67">
        <v>85.36</v>
      </c>
      <c r="G45" s="68">
        <v>4.4999999999999997E-3</v>
      </c>
      <c r="H45" s="100"/>
      <c r="I45" s="92"/>
    </row>
    <row r="46" spans="1:9" ht="12.95" customHeight="1">
      <c r="A46" s="17" t="s">
        <v>452</v>
      </c>
      <c r="B46" s="91" t="s">
        <v>453</v>
      </c>
      <c r="C46" s="62" t="s">
        <v>454</v>
      </c>
      <c r="D46" s="62" t="s">
        <v>455</v>
      </c>
      <c r="E46" s="66">
        <v>3028</v>
      </c>
      <c r="F46" s="67">
        <v>74.61</v>
      </c>
      <c r="G46" s="68">
        <v>3.8999999999999998E-3</v>
      </c>
      <c r="H46" s="100"/>
      <c r="I46" s="92"/>
    </row>
    <row r="47" spans="1:9" ht="12.95" customHeight="1">
      <c r="A47" s="17" t="s">
        <v>456</v>
      </c>
      <c r="B47" s="91" t="s">
        <v>457</v>
      </c>
      <c r="C47" s="62" t="s">
        <v>458</v>
      </c>
      <c r="D47" s="62" t="s">
        <v>459</v>
      </c>
      <c r="E47" s="66">
        <v>23330</v>
      </c>
      <c r="F47" s="67">
        <v>54.77</v>
      </c>
      <c r="G47" s="68">
        <v>2.8999999999999998E-3</v>
      </c>
      <c r="H47" s="100"/>
      <c r="I47" s="92"/>
    </row>
    <row r="48" spans="1:9" ht="12.95" customHeight="1">
      <c r="A48" s="17" t="s">
        <v>460</v>
      </c>
      <c r="B48" s="91" t="s">
        <v>461</v>
      </c>
      <c r="C48" s="62" t="s">
        <v>462</v>
      </c>
      <c r="D48" s="62" t="s">
        <v>59</v>
      </c>
      <c r="E48" s="66">
        <v>39574</v>
      </c>
      <c r="F48" s="67">
        <v>39.67</v>
      </c>
      <c r="G48" s="68">
        <v>2.0999999999999999E-3</v>
      </c>
      <c r="H48" s="100"/>
      <c r="I48" s="92"/>
    </row>
    <row r="49" spans="1:9" ht="12.95" customHeight="1">
      <c r="A49" s="17" t="s">
        <v>463</v>
      </c>
      <c r="B49" s="91" t="s">
        <v>939</v>
      </c>
      <c r="C49" s="62" t="s">
        <v>464</v>
      </c>
      <c r="D49" s="62" t="s">
        <v>217</v>
      </c>
      <c r="E49" s="66">
        <v>5255</v>
      </c>
      <c r="F49" s="67">
        <v>17.440000000000001</v>
      </c>
      <c r="G49" s="68">
        <v>8.9999999999999998E-4</v>
      </c>
      <c r="H49" s="100"/>
      <c r="I49" s="92"/>
    </row>
    <row r="50" spans="1:9" ht="12.95" customHeight="1">
      <c r="A50" s="3"/>
      <c r="B50" s="88" t="s">
        <v>135</v>
      </c>
      <c r="C50" s="62"/>
      <c r="D50" s="62"/>
      <c r="E50" s="62"/>
      <c r="F50" s="71">
        <v>19011.919999999998</v>
      </c>
      <c r="G50" s="72">
        <v>0.99819999999999998</v>
      </c>
      <c r="H50" s="51"/>
      <c r="I50" s="87"/>
    </row>
    <row r="51" spans="1:9" ht="12.95" customHeight="1">
      <c r="A51" s="3"/>
      <c r="B51" s="90" t="s">
        <v>136</v>
      </c>
      <c r="C51" s="50"/>
      <c r="D51" s="50"/>
      <c r="E51" s="50"/>
      <c r="F51" s="51" t="s">
        <v>137</v>
      </c>
      <c r="G51" s="51" t="s">
        <v>137</v>
      </c>
      <c r="H51" s="51"/>
      <c r="I51" s="87"/>
    </row>
    <row r="52" spans="1:9" ht="12.95" customHeight="1">
      <c r="A52" s="3"/>
      <c r="B52" s="90" t="s">
        <v>135</v>
      </c>
      <c r="C52" s="50"/>
      <c r="D52" s="50"/>
      <c r="E52" s="50"/>
      <c r="F52" s="51" t="s">
        <v>137</v>
      </c>
      <c r="G52" s="51" t="s">
        <v>137</v>
      </c>
      <c r="H52" s="51"/>
      <c r="I52" s="87"/>
    </row>
    <row r="53" spans="1:9" ht="12.95" customHeight="1">
      <c r="A53" s="3"/>
      <c r="B53" s="90" t="s">
        <v>138</v>
      </c>
      <c r="C53" s="58"/>
      <c r="D53" s="50"/>
      <c r="E53" s="58"/>
      <c r="F53" s="71">
        <v>19011.919999999998</v>
      </c>
      <c r="G53" s="72">
        <v>0.99819999999999998</v>
      </c>
      <c r="H53" s="51"/>
      <c r="I53" s="87"/>
    </row>
    <row r="54" spans="1:9" ht="12.95" customHeight="1">
      <c r="A54" s="3"/>
      <c r="B54" s="86" t="s">
        <v>139</v>
      </c>
      <c r="C54" s="54"/>
      <c r="D54" s="54"/>
      <c r="E54" s="54"/>
      <c r="F54" s="55"/>
      <c r="G54" s="55"/>
      <c r="H54" s="55"/>
      <c r="I54" s="89"/>
    </row>
    <row r="55" spans="1:9" ht="12.95" customHeight="1">
      <c r="A55" s="3"/>
      <c r="B55" s="88"/>
      <c r="C55" s="54"/>
      <c r="D55" s="54"/>
      <c r="E55" s="54"/>
      <c r="F55" s="55"/>
      <c r="G55" s="55"/>
      <c r="H55" s="55"/>
      <c r="I55" s="89"/>
    </row>
    <row r="56" spans="1:9" ht="12.95" customHeight="1">
      <c r="A56" s="3"/>
      <c r="B56" s="90" t="s">
        <v>140</v>
      </c>
      <c r="C56" s="50"/>
      <c r="D56" s="50"/>
      <c r="E56" s="50"/>
      <c r="F56" s="51" t="s">
        <v>137</v>
      </c>
      <c r="G56" s="51" t="s">
        <v>137</v>
      </c>
      <c r="H56" s="51"/>
      <c r="I56" s="87"/>
    </row>
    <row r="57" spans="1:9" ht="12.95" customHeight="1">
      <c r="A57" s="3"/>
      <c r="B57" s="88"/>
      <c r="C57" s="54"/>
      <c r="D57" s="54"/>
      <c r="E57" s="54"/>
      <c r="F57" s="55"/>
      <c r="G57" s="55"/>
      <c r="H57" s="55"/>
      <c r="I57" s="89"/>
    </row>
    <row r="58" spans="1:9" ht="12.95" customHeight="1">
      <c r="A58" s="3"/>
      <c r="B58" s="90" t="s">
        <v>141</v>
      </c>
      <c r="C58" s="50"/>
      <c r="D58" s="50"/>
      <c r="E58" s="50"/>
      <c r="F58" s="51" t="s">
        <v>137</v>
      </c>
      <c r="G58" s="51" t="s">
        <v>137</v>
      </c>
      <c r="H58" s="51"/>
      <c r="I58" s="87"/>
    </row>
    <row r="59" spans="1:9" ht="12.95" customHeight="1">
      <c r="A59" s="3"/>
      <c r="B59" s="88"/>
      <c r="C59" s="54"/>
      <c r="D59" s="54"/>
      <c r="E59" s="54"/>
      <c r="F59" s="55"/>
      <c r="G59" s="55"/>
      <c r="H59" s="55"/>
      <c r="I59" s="89"/>
    </row>
    <row r="60" spans="1:9" ht="12.95" customHeight="1">
      <c r="A60" s="3"/>
      <c r="B60" s="90" t="s">
        <v>142</v>
      </c>
      <c r="C60" s="50"/>
      <c r="D60" s="50"/>
      <c r="E60" s="50"/>
      <c r="F60" s="51" t="s">
        <v>137</v>
      </c>
      <c r="G60" s="51" t="s">
        <v>137</v>
      </c>
      <c r="H60" s="51"/>
      <c r="I60" s="87"/>
    </row>
    <row r="61" spans="1:9" ht="12.95" customHeight="1">
      <c r="A61" s="3"/>
      <c r="B61" s="88"/>
      <c r="C61" s="54"/>
      <c r="D61" s="54"/>
      <c r="E61" s="54"/>
      <c r="F61" s="55"/>
      <c r="G61" s="55"/>
      <c r="H61" s="55"/>
      <c r="I61" s="89"/>
    </row>
    <row r="62" spans="1:9" ht="12.95" customHeight="1">
      <c r="A62" s="3"/>
      <c r="B62" s="90" t="s">
        <v>143</v>
      </c>
      <c r="C62" s="50"/>
      <c r="D62" s="50"/>
      <c r="E62" s="50"/>
      <c r="F62" s="51" t="s">
        <v>137</v>
      </c>
      <c r="G62" s="51" t="s">
        <v>137</v>
      </c>
      <c r="H62" s="51"/>
      <c r="I62" s="87"/>
    </row>
    <row r="63" spans="1:9" ht="12.95" customHeight="1">
      <c r="A63" s="3"/>
      <c r="B63" s="88"/>
      <c r="C63" s="54"/>
      <c r="D63" s="54"/>
      <c r="E63" s="54"/>
      <c r="F63" s="55"/>
      <c r="G63" s="55"/>
      <c r="H63" s="55"/>
      <c r="I63" s="89"/>
    </row>
    <row r="64" spans="1:9" ht="12.95" customHeight="1">
      <c r="A64" s="3"/>
      <c r="B64" s="90" t="s">
        <v>144</v>
      </c>
      <c r="C64" s="58"/>
      <c r="D64" s="58"/>
      <c r="E64" s="58"/>
      <c r="F64" s="59" t="s">
        <v>137</v>
      </c>
      <c r="G64" s="59" t="s">
        <v>137</v>
      </c>
      <c r="H64" s="59"/>
      <c r="I64" s="87"/>
    </row>
    <row r="65" spans="1:9" ht="12.95" customHeight="1">
      <c r="A65" s="3"/>
      <c r="B65" s="88"/>
      <c r="C65" s="54"/>
      <c r="D65" s="54"/>
      <c r="E65" s="54"/>
      <c r="F65" s="55"/>
      <c r="G65" s="55"/>
      <c r="H65" s="55"/>
      <c r="I65" s="89"/>
    </row>
    <row r="66" spans="1:9" ht="12.95" customHeight="1">
      <c r="A66" s="3"/>
      <c r="B66" s="90" t="s">
        <v>138</v>
      </c>
      <c r="C66" s="60"/>
      <c r="D66" s="60"/>
      <c r="E66" s="60"/>
      <c r="F66" s="61" t="s">
        <v>137</v>
      </c>
      <c r="G66" s="61" t="s">
        <v>137</v>
      </c>
      <c r="H66" s="61"/>
      <c r="I66" s="87"/>
    </row>
    <row r="67" spans="1:9" ht="12.95" customHeight="1">
      <c r="A67" s="3"/>
      <c r="B67" s="90" t="s">
        <v>145</v>
      </c>
      <c r="C67" s="50"/>
      <c r="D67" s="50"/>
      <c r="E67" s="50"/>
      <c r="F67" s="51" t="s">
        <v>137</v>
      </c>
      <c r="G67" s="51" t="s">
        <v>137</v>
      </c>
      <c r="H67" s="51"/>
      <c r="I67" s="87"/>
    </row>
    <row r="68" spans="1:9" ht="12.95" customHeight="1">
      <c r="A68" s="3"/>
      <c r="B68" s="88"/>
      <c r="C68" s="54"/>
      <c r="D68" s="54"/>
      <c r="E68" s="54"/>
      <c r="F68" s="55"/>
      <c r="G68" s="55"/>
      <c r="H68" s="55"/>
      <c r="I68" s="89"/>
    </row>
    <row r="69" spans="1:9" ht="12.95" customHeight="1">
      <c r="A69" s="3"/>
      <c r="B69" s="90" t="s">
        <v>146</v>
      </c>
      <c r="C69" s="50"/>
      <c r="D69" s="50"/>
      <c r="E69" s="50"/>
      <c r="F69" s="51" t="s">
        <v>137</v>
      </c>
      <c r="G69" s="51" t="s">
        <v>137</v>
      </c>
      <c r="H69" s="51"/>
      <c r="I69" s="87"/>
    </row>
    <row r="70" spans="1:9" ht="12.95" customHeight="1">
      <c r="A70" s="3"/>
      <c r="B70" s="88"/>
      <c r="C70" s="54"/>
      <c r="D70" s="54"/>
      <c r="E70" s="54"/>
      <c r="F70" s="55"/>
      <c r="G70" s="55"/>
      <c r="H70" s="55"/>
      <c r="I70" s="89"/>
    </row>
    <row r="71" spans="1:9" ht="12.95" customHeight="1">
      <c r="A71" s="3"/>
      <c r="B71" s="90" t="s">
        <v>147</v>
      </c>
      <c r="C71" s="50"/>
      <c r="D71" s="50"/>
      <c r="E71" s="50"/>
      <c r="F71" s="51" t="s">
        <v>137</v>
      </c>
      <c r="G71" s="51" t="s">
        <v>137</v>
      </c>
      <c r="H71" s="51"/>
      <c r="I71" s="87"/>
    </row>
    <row r="72" spans="1:9" ht="12.95" customHeight="1">
      <c r="A72" s="3"/>
      <c r="B72" s="88"/>
      <c r="C72" s="54"/>
      <c r="D72" s="54"/>
      <c r="E72" s="54"/>
      <c r="F72" s="55"/>
      <c r="G72" s="55"/>
      <c r="H72" s="55"/>
      <c r="I72" s="89"/>
    </row>
    <row r="73" spans="1:9" ht="12.95" customHeight="1">
      <c r="A73" s="3"/>
      <c r="B73" s="90" t="s">
        <v>148</v>
      </c>
      <c r="C73" s="50"/>
      <c r="D73" s="50"/>
      <c r="E73" s="50"/>
      <c r="F73" s="51" t="s">
        <v>137</v>
      </c>
      <c r="G73" s="51" t="s">
        <v>137</v>
      </c>
      <c r="H73" s="51"/>
      <c r="I73" s="87"/>
    </row>
    <row r="74" spans="1:9" ht="12.95" customHeight="1">
      <c r="A74" s="3"/>
      <c r="B74" s="88"/>
      <c r="C74" s="54"/>
      <c r="D74" s="54"/>
      <c r="E74" s="54"/>
      <c r="F74" s="55"/>
      <c r="G74" s="55"/>
      <c r="H74" s="55"/>
      <c r="I74" s="89"/>
    </row>
    <row r="75" spans="1:9" ht="12.95" customHeight="1">
      <c r="A75" s="3"/>
      <c r="B75" s="90" t="s">
        <v>149</v>
      </c>
      <c r="C75" s="58"/>
      <c r="D75" s="58"/>
      <c r="E75" s="58"/>
      <c r="F75" s="59" t="s">
        <v>137</v>
      </c>
      <c r="G75" s="59" t="s">
        <v>137</v>
      </c>
      <c r="H75" s="59"/>
      <c r="I75" s="87"/>
    </row>
    <row r="76" spans="1:9" ht="12.95" customHeight="1">
      <c r="A76" s="3"/>
      <c r="B76" s="88"/>
      <c r="C76" s="54"/>
      <c r="D76" s="54"/>
      <c r="E76" s="54"/>
      <c r="F76" s="55"/>
      <c r="G76" s="55"/>
      <c r="H76" s="55"/>
      <c r="I76" s="89"/>
    </row>
    <row r="77" spans="1:9" ht="12.95" customHeight="1">
      <c r="A77" s="3"/>
      <c r="B77" s="90" t="s">
        <v>138</v>
      </c>
      <c r="C77" s="60"/>
      <c r="D77" s="60"/>
      <c r="E77" s="60"/>
      <c r="F77" s="61" t="s">
        <v>137</v>
      </c>
      <c r="G77" s="61" t="s">
        <v>137</v>
      </c>
      <c r="H77" s="61"/>
      <c r="I77" s="87"/>
    </row>
    <row r="78" spans="1:9" ht="12.95" customHeight="1">
      <c r="A78" s="3"/>
      <c r="B78" s="90" t="s">
        <v>150</v>
      </c>
      <c r="C78" s="50"/>
      <c r="D78" s="50"/>
      <c r="E78" s="50"/>
      <c r="F78" s="51" t="s">
        <v>137</v>
      </c>
      <c r="G78" s="51" t="s">
        <v>137</v>
      </c>
      <c r="H78" s="51"/>
      <c r="I78" s="87"/>
    </row>
    <row r="79" spans="1:9" ht="12.95" customHeight="1">
      <c r="A79" s="3"/>
      <c r="B79" s="88"/>
      <c r="C79" s="54"/>
      <c r="D79" s="54"/>
      <c r="E79" s="54"/>
      <c r="F79" s="55"/>
      <c r="G79" s="55"/>
      <c r="H79" s="55"/>
      <c r="I79" s="89"/>
    </row>
    <row r="80" spans="1:9" ht="12.95" customHeight="1">
      <c r="A80" s="3"/>
      <c r="B80" s="90" t="s">
        <v>151</v>
      </c>
      <c r="C80" s="50"/>
      <c r="D80" s="50"/>
      <c r="E80" s="50"/>
      <c r="F80" s="51" t="s">
        <v>137</v>
      </c>
      <c r="G80" s="51" t="s">
        <v>137</v>
      </c>
      <c r="H80" s="51"/>
      <c r="I80" s="87"/>
    </row>
    <row r="81" spans="1:9" ht="12.95" customHeight="1">
      <c r="A81" s="3"/>
      <c r="B81" s="88"/>
      <c r="C81" s="54"/>
      <c r="D81" s="54"/>
      <c r="E81" s="54"/>
      <c r="F81" s="55"/>
      <c r="G81" s="55"/>
      <c r="H81" s="55"/>
      <c r="I81" s="89"/>
    </row>
    <row r="82" spans="1:9" ht="12.95" customHeight="1">
      <c r="A82" s="3"/>
      <c r="B82" s="90" t="s">
        <v>152</v>
      </c>
      <c r="C82" s="50"/>
      <c r="D82" s="50"/>
      <c r="E82" s="50"/>
      <c r="F82" s="51" t="s">
        <v>137</v>
      </c>
      <c r="G82" s="51" t="s">
        <v>137</v>
      </c>
      <c r="H82" s="51"/>
      <c r="I82" s="87"/>
    </row>
    <row r="83" spans="1:9" ht="12.95" customHeight="1">
      <c r="A83" s="3"/>
      <c r="B83" s="88"/>
      <c r="C83" s="54"/>
      <c r="D83" s="54"/>
      <c r="E83" s="54"/>
      <c r="F83" s="55"/>
      <c r="G83" s="55"/>
      <c r="H83" s="55"/>
      <c r="I83" s="89"/>
    </row>
    <row r="84" spans="1:9" ht="12.95" customHeight="1">
      <c r="A84" s="3"/>
      <c r="B84" s="90" t="s">
        <v>153</v>
      </c>
      <c r="C84" s="50"/>
      <c r="D84" s="50"/>
      <c r="E84" s="50"/>
      <c r="F84" s="51" t="s">
        <v>137</v>
      </c>
      <c r="G84" s="51" t="s">
        <v>137</v>
      </c>
      <c r="H84" s="51"/>
      <c r="I84" s="87"/>
    </row>
    <row r="85" spans="1:9" ht="12.95" customHeight="1">
      <c r="A85" s="3"/>
      <c r="B85" s="88"/>
      <c r="C85" s="54"/>
      <c r="D85" s="54"/>
      <c r="E85" s="54"/>
      <c r="F85" s="55"/>
      <c r="G85" s="55"/>
      <c r="H85" s="55"/>
      <c r="I85" s="89"/>
    </row>
    <row r="86" spans="1:9" ht="12.95" customHeight="1">
      <c r="A86" s="3"/>
      <c r="B86" s="90" t="s">
        <v>154</v>
      </c>
      <c r="C86" s="50"/>
      <c r="D86" s="50"/>
      <c r="E86" s="50"/>
      <c r="F86" s="51" t="s">
        <v>137</v>
      </c>
      <c r="G86" s="51" t="s">
        <v>137</v>
      </c>
      <c r="H86" s="51"/>
      <c r="I86" s="87"/>
    </row>
    <row r="87" spans="1:9" ht="12.95" customHeight="1">
      <c r="A87" s="3"/>
      <c r="B87" s="88"/>
      <c r="C87" s="54"/>
      <c r="D87" s="54"/>
      <c r="E87" s="54"/>
      <c r="F87" s="55"/>
      <c r="G87" s="55"/>
      <c r="H87" s="55"/>
      <c r="I87" s="89"/>
    </row>
    <row r="88" spans="1:9" ht="12.95" customHeight="1">
      <c r="A88" s="3"/>
      <c r="B88" s="90" t="s">
        <v>138</v>
      </c>
      <c r="C88" s="58"/>
      <c r="D88" s="58"/>
      <c r="E88" s="58"/>
      <c r="F88" s="59" t="s">
        <v>137</v>
      </c>
      <c r="G88" s="59" t="s">
        <v>137</v>
      </c>
      <c r="H88" s="59"/>
      <c r="I88" s="87"/>
    </row>
    <row r="89" spans="1:9" ht="12.95" customHeight="1">
      <c r="A89" s="44"/>
      <c r="B89" s="90"/>
      <c r="C89" s="58"/>
      <c r="D89" s="58"/>
      <c r="E89" s="58"/>
      <c r="F89" s="59"/>
      <c r="G89" s="59"/>
      <c r="H89" s="59"/>
      <c r="I89" s="87"/>
    </row>
    <row r="90" spans="1:9" ht="12.95" customHeight="1">
      <c r="A90" s="3"/>
      <c r="B90" s="88" t="s">
        <v>155</v>
      </c>
      <c r="C90" s="62"/>
      <c r="D90" s="62"/>
      <c r="E90" s="62"/>
      <c r="F90" s="62"/>
      <c r="G90" s="62"/>
      <c r="H90" s="63"/>
      <c r="I90" s="89"/>
    </row>
    <row r="91" spans="1:9" ht="12.95" customHeight="1">
      <c r="A91" s="17" t="s">
        <v>355</v>
      </c>
      <c r="B91" s="91" t="s">
        <v>356</v>
      </c>
      <c r="C91" s="62"/>
      <c r="D91" s="62"/>
      <c r="E91" s="66"/>
      <c r="F91" s="67">
        <v>83</v>
      </c>
      <c r="G91" s="68">
        <v>4.4000000000000003E-3</v>
      </c>
      <c r="H91" s="100"/>
      <c r="I91" s="92"/>
    </row>
    <row r="92" spans="1:9" ht="12.95" customHeight="1">
      <c r="A92" s="3"/>
      <c r="B92" s="88" t="s">
        <v>135</v>
      </c>
      <c r="C92" s="62"/>
      <c r="D92" s="62"/>
      <c r="E92" s="62"/>
      <c r="F92" s="71">
        <v>83</v>
      </c>
      <c r="G92" s="72">
        <v>4.4000000000000003E-3</v>
      </c>
      <c r="H92" s="51"/>
      <c r="I92" s="87"/>
    </row>
    <row r="93" spans="1:9" ht="12.95" customHeight="1">
      <c r="A93" s="3"/>
      <c r="B93" s="90" t="s">
        <v>138</v>
      </c>
      <c r="C93" s="58"/>
      <c r="D93" s="50"/>
      <c r="E93" s="58"/>
      <c r="F93" s="71">
        <v>83</v>
      </c>
      <c r="G93" s="72">
        <v>4.4000000000000003E-3</v>
      </c>
      <c r="H93" s="51"/>
      <c r="I93" s="87"/>
    </row>
    <row r="94" spans="1:9" ht="12.95" customHeight="1">
      <c r="A94" s="3"/>
      <c r="B94" s="90" t="s">
        <v>156</v>
      </c>
      <c r="C94" s="74"/>
      <c r="D94" s="50"/>
      <c r="E94" s="58"/>
      <c r="F94" s="75">
        <v>-49.7</v>
      </c>
      <c r="G94" s="72">
        <v>-2.5999999999999999E-3</v>
      </c>
      <c r="H94" s="51"/>
      <c r="I94" s="87"/>
    </row>
    <row r="95" spans="1:9" ht="12.95" customHeight="1" thickBot="1">
      <c r="A95" s="3"/>
      <c r="B95" s="94" t="s">
        <v>157</v>
      </c>
      <c r="C95" s="95"/>
      <c r="D95" s="95"/>
      <c r="E95" s="95"/>
      <c r="F95" s="96">
        <v>19045.22</v>
      </c>
      <c r="G95" s="97">
        <v>1</v>
      </c>
      <c r="H95" s="98"/>
      <c r="I95" s="99"/>
    </row>
    <row r="96" spans="1:9" ht="12.95" customHeight="1">
      <c r="A96" s="3"/>
      <c r="B96" s="153"/>
      <c r="C96" s="153"/>
      <c r="D96" s="153"/>
      <c r="E96" s="153"/>
      <c r="F96" s="153"/>
      <c r="G96" s="153"/>
      <c r="H96" s="153"/>
      <c r="I96" s="153"/>
    </row>
    <row r="97" spans="1:9" ht="12.95" customHeight="1">
      <c r="A97" s="3"/>
      <c r="B97" s="153"/>
      <c r="C97" s="153"/>
      <c r="D97" s="153"/>
      <c r="E97" s="153"/>
      <c r="F97" s="153"/>
      <c r="G97" s="153"/>
      <c r="H97" s="153"/>
      <c r="I97" s="153"/>
    </row>
    <row r="98" spans="1:9" ht="12.95" customHeight="1">
      <c r="A98" s="3"/>
      <c r="B98" s="153" t="s">
        <v>158</v>
      </c>
      <c r="C98" s="153"/>
      <c r="D98" s="153"/>
      <c r="E98" s="153"/>
      <c r="F98" s="153"/>
      <c r="G98" s="153"/>
      <c r="H98" s="153"/>
      <c r="I98" s="153"/>
    </row>
    <row r="99" spans="1:9" ht="12.95" customHeight="1">
      <c r="A99" s="3"/>
      <c r="B99" s="152" t="s">
        <v>159</v>
      </c>
      <c r="C99" s="152"/>
      <c r="D99" s="152"/>
      <c r="E99" s="152"/>
      <c r="F99" s="152"/>
      <c r="G99" s="152"/>
      <c r="H99" s="152"/>
      <c r="I99" s="152"/>
    </row>
    <row r="100" spans="1:9" ht="12.95" customHeight="1">
      <c r="A100" s="3"/>
      <c r="B100" s="152" t="s">
        <v>160</v>
      </c>
      <c r="C100" s="152"/>
      <c r="D100" s="152"/>
      <c r="E100" s="152"/>
      <c r="F100" s="152"/>
      <c r="G100" s="152"/>
      <c r="H100" s="152"/>
      <c r="I100" s="152"/>
    </row>
    <row r="101" spans="1:9" ht="12.95" customHeight="1">
      <c r="A101" s="3"/>
      <c r="B101" s="152" t="s">
        <v>161</v>
      </c>
      <c r="C101" s="152"/>
      <c r="D101" s="152"/>
      <c r="E101" s="152"/>
      <c r="F101" s="152"/>
      <c r="G101" s="152"/>
      <c r="H101" s="152"/>
      <c r="I101" s="152"/>
    </row>
    <row r="102" spans="1:9" ht="12.95" customHeight="1">
      <c r="A102" s="3"/>
      <c r="B102" s="152" t="s">
        <v>162</v>
      </c>
      <c r="C102" s="152"/>
      <c r="D102" s="152"/>
      <c r="E102" s="152"/>
      <c r="F102" s="152"/>
      <c r="G102" s="152"/>
      <c r="H102" s="152"/>
      <c r="I102" s="152"/>
    </row>
    <row r="103" spans="1:9" ht="12.95" customHeight="1">
      <c r="A103" s="3"/>
      <c r="B103" s="152" t="s">
        <v>163</v>
      </c>
      <c r="C103" s="152"/>
      <c r="D103" s="152"/>
      <c r="E103" s="152"/>
      <c r="F103" s="152"/>
      <c r="G103" s="152"/>
      <c r="H103" s="152"/>
      <c r="I103" s="152"/>
    </row>
    <row r="105" spans="1:9">
      <c r="B105" s="132" t="s">
        <v>940</v>
      </c>
    </row>
    <row r="114" spans="2:2">
      <c r="B114" t="s">
        <v>941</v>
      </c>
    </row>
    <row r="115" spans="2:2" ht="15.75">
      <c r="B115" s="133" t="s">
        <v>951</v>
      </c>
    </row>
    <row r="116" spans="2:2" ht="15.75">
      <c r="B116" s="131" t="s">
        <v>943</v>
      </c>
    </row>
  </sheetData>
  <mergeCells count="8">
    <mergeCell ref="B101:I101"/>
    <mergeCell ref="B102:I102"/>
    <mergeCell ref="B103:I103"/>
    <mergeCell ref="B96:I96"/>
    <mergeCell ref="B97:I97"/>
    <mergeCell ref="B98:I98"/>
    <mergeCell ref="B99:I99"/>
    <mergeCell ref="B100:I100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/>
  </sheetPr>
  <dimension ref="A1:I97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8" width="16.7109375" customWidth="1"/>
    <col min="9" max="9" width="10.85546875" customWidth="1"/>
  </cols>
  <sheetData>
    <row r="1" spans="1:9" ht="12.95" customHeight="1">
      <c r="A1" s="3"/>
      <c r="B1" s="4"/>
      <c r="C1" s="3"/>
      <c r="D1" s="3"/>
      <c r="E1" s="3"/>
      <c r="F1" s="3"/>
      <c r="G1" s="3"/>
      <c r="H1" s="3"/>
      <c r="I1" s="3"/>
    </row>
    <row r="2" spans="1:9" ht="26.1" customHeight="1">
      <c r="A2" s="3"/>
      <c r="B2" s="5" t="s">
        <v>35</v>
      </c>
      <c r="C2" s="3"/>
      <c r="D2" s="3"/>
      <c r="E2" s="3"/>
      <c r="F2" s="3"/>
      <c r="G2" s="3"/>
      <c r="H2" s="3"/>
      <c r="I2" s="3"/>
    </row>
    <row r="3" spans="1:9" ht="12.95" customHeight="1">
      <c r="A3" s="3"/>
      <c r="B3" s="4" t="s">
        <v>18</v>
      </c>
      <c r="C3" s="3"/>
      <c r="D3" s="3"/>
      <c r="E3" s="3"/>
      <c r="F3" s="3"/>
      <c r="G3" s="3"/>
      <c r="H3" s="3"/>
      <c r="I3" s="3"/>
    </row>
    <row r="4" spans="1:9" ht="12.95" customHeight="1">
      <c r="A4" s="3"/>
      <c r="B4" s="6"/>
      <c r="C4" s="3"/>
      <c r="D4" s="3"/>
      <c r="E4" s="3"/>
      <c r="F4" s="3"/>
      <c r="G4" s="3"/>
      <c r="H4" s="3"/>
      <c r="I4" s="3"/>
    </row>
    <row r="5" spans="1:9" ht="12.95" customHeight="1" thickBot="1">
      <c r="A5" s="7" t="s">
        <v>36</v>
      </c>
      <c r="B5" s="8" t="s">
        <v>37</v>
      </c>
      <c r="C5" s="3"/>
      <c r="D5" s="3"/>
      <c r="E5" s="3"/>
      <c r="F5" s="3"/>
      <c r="G5" s="3"/>
      <c r="H5" s="3"/>
      <c r="I5" s="3"/>
    </row>
    <row r="6" spans="1:9" ht="27.95" customHeight="1">
      <c r="A6" s="3"/>
      <c r="B6" s="82" t="s">
        <v>38</v>
      </c>
      <c r="C6" s="83" t="s">
        <v>39</v>
      </c>
      <c r="D6" s="84" t="s">
        <v>387</v>
      </c>
      <c r="E6" s="84" t="s">
        <v>41</v>
      </c>
      <c r="F6" s="84" t="s">
        <v>42</v>
      </c>
      <c r="G6" s="84" t="s">
        <v>43</v>
      </c>
      <c r="H6" s="84" t="s">
        <v>44</v>
      </c>
      <c r="I6" s="85" t="s">
        <v>45</v>
      </c>
    </row>
    <row r="7" spans="1:9" ht="12.95" customHeight="1">
      <c r="A7" s="3"/>
      <c r="B7" s="86" t="s">
        <v>46</v>
      </c>
      <c r="C7" s="50"/>
      <c r="D7" s="50"/>
      <c r="E7" s="50"/>
      <c r="F7" s="51" t="s">
        <v>137</v>
      </c>
      <c r="G7" s="51" t="s">
        <v>137</v>
      </c>
      <c r="H7" s="51"/>
      <c r="I7" s="87"/>
    </row>
    <row r="8" spans="1:9" ht="12.95" customHeight="1">
      <c r="A8" s="3"/>
      <c r="B8" s="88"/>
      <c r="C8" s="54"/>
      <c r="D8" s="54"/>
      <c r="E8" s="54"/>
      <c r="F8" s="55"/>
      <c r="G8" s="55"/>
      <c r="H8" s="55"/>
      <c r="I8" s="89"/>
    </row>
    <row r="9" spans="1:9" ht="12.95" customHeight="1">
      <c r="A9" s="3"/>
      <c r="B9" s="90" t="s">
        <v>409</v>
      </c>
      <c r="C9" s="50"/>
      <c r="D9" s="50"/>
      <c r="E9" s="50"/>
      <c r="F9" s="51" t="s">
        <v>137</v>
      </c>
      <c r="G9" s="51" t="s">
        <v>137</v>
      </c>
      <c r="H9" s="51"/>
      <c r="I9" s="87"/>
    </row>
    <row r="10" spans="1:9" ht="12.95" customHeight="1">
      <c r="A10" s="3"/>
      <c r="B10" s="88"/>
      <c r="C10" s="54"/>
      <c r="D10" s="54"/>
      <c r="E10" s="54"/>
      <c r="F10" s="55"/>
      <c r="G10" s="55"/>
      <c r="H10" s="55"/>
      <c r="I10" s="89"/>
    </row>
    <row r="11" spans="1:9" ht="12.95" customHeight="1">
      <c r="A11" s="3"/>
      <c r="B11" s="90" t="s">
        <v>410</v>
      </c>
      <c r="C11" s="58"/>
      <c r="D11" s="58"/>
      <c r="E11" s="58"/>
      <c r="F11" s="59" t="s">
        <v>137</v>
      </c>
      <c r="G11" s="59" t="s">
        <v>137</v>
      </c>
      <c r="H11" s="59"/>
      <c r="I11" s="87"/>
    </row>
    <row r="12" spans="1:9" ht="12.95" customHeight="1">
      <c r="A12" s="3"/>
      <c r="B12" s="88"/>
      <c r="C12" s="54"/>
      <c r="D12" s="54"/>
      <c r="E12" s="54"/>
      <c r="F12" s="55"/>
      <c r="G12" s="55"/>
      <c r="H12" s="55"/>
      <c r="I12" s="89"/>
    </row>
    <row r="13" spans="1:9" ht="12.95" customHeight="1">
      <c r="A13" s="3"/>
      <c r="B13" s="90" t="s">
        <v>411</v>
      </c>
      <c r="C13" s="60"/>
      <c r="D13" s="60"/>
      <c r="E13" s="60"/>
      <c r="F13" s="61" t="s">
        <v>137</v>
      </c>
      <c r="G13" s="61" t="s">
        <v>137</v>
      </c>
      <c r="H13" s="61"/>
      <c r="I13" s="87"/>
    </row>
    <row r="14" spans="1:9" ht="12.95" customHeight="1">
      <c r="A14" s="3"/>
      <c r="B14" s="88"/>
      <c r="C14" s="54"/>
      <c r="D14" s="54"/>
      <c r="E14" s="54"/>
      <c r="F14" s="55"/>
      <c r="G14" s="55"/>
      <c r="H14" s="55"/>
      <c r="I14" s="89"/>
    </row>
    <row r="15" spans="1:9" ht="12.95" customHeight="1">
      <c r="A15" s="3"/>
      <c r="B15" s="90" t="s">
        <v>138</v>
      </c>
      <c r="C15" s="60"/>
      <c r="D15" s="60"/>
      <c r="E15" s="60"/>
      <c r="F15" s="61" t="s">
        <v>137</v>
      </c>
      <c r="G15" s="61" t="s">
        <v>137</v>
      </c>
      <c r="H15" s="61"/>
      <c r="I15" s="87"/>
    </row>
    <row r="16" spans="1:9" ht="12.95" customHeight="1">
      <c r="A16" s="44"/>
      <c r="B16" s="88" t="s">
        <v>139</v>
      </c>
      <c r="C16" s="62"/>
      <c r="D16" s="62"/>
      <c r="E16" s="62"/>
      <c r="F16" s="62"/>
      <c r="G16" s="62"/>
      <c r="H16" s="63"/>
      <c r="I16" s="89"/>
    </row>
    <row r="17" spans="1:9" ht="12.95" customHeight="1">
      <c r="A17" s="3"/>
      <c r="B17" s="88" t="s">
        <v>388</v>
      </c>
      <c r="C17" s="62"/>
      <c r="D17" s="62"/>
      <c r="E17" s="62"/>
      <c r="F17" s="64"/>
      <c r="G17" s="63"/>
      <c r="H17" s="63"/>
      <c r="I17" s="89"/>
    </row>
    <row r="18" spans="1:9" ht="12.95" customHeight="1">
      <c r="A18" s="17" t="s">
        <v>465</v>
      </c>
      <c r="B18" s="91" t="s">
        <v>466</v>
      </c>
      <c r="C18" s="62" t="s">
        <v>467</v>
      </c>
      <c r="D18" s="62" t="s">
        <v>392</v>
      </c>
      <c r="E18" s="66">
        <v>200000</v>
      </c>
      <c r="F18" s="67">
        <v>200.12</v>
      </c>
      <c r="G18" s="68">
        <v>4.9799999999999997E-2</v>
      </c>
      <c r="H18" s="69">
        <v>4.7593999999999997E-2</v>
      </c>
      <c r="I18" s="92" t="s">
        <v>344</v>
      </c>
    </row>
    <row r="19" spans="1:9" ht="12.95" customHeight="1">
      <c r="A19" s="17" t="s">
        <v>389</v>
      </c>
      <c r="B19" s="91" t="s">
        <v>390</v>
      </c>
      <c r="C19" s="62" t="s">
        <v>391</v>
      </c>
      <c r="D19" s="62" t="s">
        <v>392</v>
      </c>
      <c r="E19" s="66">
        <v>150000</v>
      </c>
      <c r="F19" s="67">
        <v>150.05000000000001</v>
      </c>
      <c r="G19" s="68">
        <v>3.7400000000000003E-2</v>
      </c>
      <c r="H19" s="69">
        <v>4.4866999999999997E-2</v>
      </c>
      <c r="I19" s="92" t="s">
        <v>344</v>
      </c>
    </row>
    <row r="20" spans="1:9" ht="12.95" customHeight="1">
      <c r="A20" s="3"/>
      <c r="B20" s="88" t="s">
        <v>135</v>
      </c>
      <c r="C20" s="62"/>
      <c r="D20" s="62"/>
      <c r="E20" s="62"/>
      <c r="F20" s="71">
        <v>350.17</v>
      </c>
      <c r="G20" s="72">
        <v>8.72E-2</v>
      </c>
      <c r="H20" s="51"/>
      <c r="I20" s="87"/>
    </row>
    <row r="21" spans="1:9" ht="12.95" customHeight="1">
      <c r="A21" s="3"/>
      <c r="B21" s="90" t="s">
        <v>405</v>
      </c>
      <c r="C21" s="50"/>
      <c r="D21" s="50"/>
      <c r="E21" s="50"/>
      <c r="F21" s="51" t="s">
        <v>137</v>
      </c>
      <c r="G21" s="51" t="s">
        <v>137</v>
      </c>
      <c r="H21" s="51"/>
      <c r="I21" s="93"/>
    </row>
    <row r="22" spans="1:9" ht="12.95" customHeight="1">
      <c r="A22" s="3"/>
      <c r="B22" s="90" t="s">
        <v>135</v>
      </c>
      <c r="C22" s="50"/>
      <c r="D22" s="50"/>
      <c r="E22" s="50"/>
      <c r="F22" s="51" t="s">
        <v>137</v>
      </c>
      <c r="G22" s="51" t="s">
        <v>137</v>
      </c>
      <c r="H22" s="51"/>
      <c r="I22" s="93"/>
    </row>
    <row r="23" spans="1:9" ht="12.95" customHeight="1">
      <c r="A23" s="3"/>
      <c r="B23" s="90" t="s">
        <v>406</v>
      </c>
      <c r="C23" s="50"/>
      <c r="D23" s="50"/>
      <c r="E23" s="50"/>
      <c r="F23" s="51" t="s">
        <v>137</v>
      </c>
      <c r="G23" s="51" t="s">
        <v>137</v>
      </c>
      <c r="H23" s="51"/>
      <c r="I23" s="93"/>
    </row>
    <row r="24" spans="1:9" ht="12.95" customHeight="1">
      <c r="A24" s="3"/>
      <c r="B24" s="90" t="s">
        <v>135</v>
      </c>
      <c r="C24" s="50"/>
      <c r="D24" s="50"/>
      <c r="E24" s="50"/>
      <c r="F24" s="51" t="s">
        <v>137</v>
      </c>
      <c r="G24" s="51" t="s">
        <v>137</v>
      </c>
      <c r="H24" s="51"/>
      <c r="I24" s="93"/>
    </row>
    <row r="25" spans="1:9" ht="12.95" customHeight="1">
      <c r="A25" s="3"/>
      <c r="B25" s="90" t="s">
        <v>407</v>
      </c>
      <c r="C25" s="50"/>
      <c r="D25" s="50"/>
      <c r="E25" s="50"/>
      <c r="F25" s="51" t="s">
        <v>137</v>
      </c>
      <c r="G25" s="51" t="s">
        <v>137</v>
      </c>
      <c r="H25" s="51"/>
      <c r="I25" s="93"/>
    </row>
    <row r="26" spans="1:9" ht="12.95" customHeight="1">
      <c r="A26" s="3"/>
      <c r="B26" s="90" t="s">
        <v>135</v>
      </c>
      <c r="C26" s="50"/>
      <c r="D26" s="50"/>
      <c r="E26" s="50"/>
      <c r="F26" s="51" t="s">
        <v>137</v>
      </c>
      <c r="G26" s="51" t="s">
        <v>137</v>
      </c>
      <c r="H26" s="51"/>
      <c r="I26" s="93"/>
    </row>
    <row r="27" spans="1:9" ht="12.95" customHeight="1">
      <c r="A27" s="3"/>
      <c r="B27" s="90" t="s">
        <v>408</v>
      </c>
      <c r="C27" s="50"/>
      <c r="D27" s="50"/>
      <c r="E27" s="50"/>
      <c r="F27" s="51" t="s">
        <v>137</v>
      </c>
      <c r="G27" s="51" t="s">
        <v>137</v>
      </c>
      <c r="H27" s="51"/>
      <c r="I27" s="93"/>
    </row>
    <row r="28" spans="1:9" ht="12.95" customHeight="1">
      <c r="A28" s="3"/>
      <c r="B28" s="90" t="s">
        <v>135</v>
      </c>
      <c r="C28" s="50"/>
      <c r="D28" s="50"/>
      <c r="E28" s="50"/>
      <c r="F28" s="51" t="s">
        <v>137</v>
      </c>
      <c r="G28" s="51" t="s">
        <v>137</v>
      </c>
      <c r="H28" s="51"/>
      <c r="I28" s="93"/>
    </row>
    <row r="29" spans="1:9" ht="12.95" customHeight="1">
      <c r="A29" s="3"/>
      <c r="B29" s="90" t="s">
        <v>138</v>
      </c>
      <c r="C29" s="58"/>
      <c r="D29" s="50"/>
      <c r="E29" s="58"/>
      <c r="F29" s="71">
        <v>350.17</v>
      </c>
      <c r="G29" s="72">
        <v>8.72E-2</v>
      </c>
      <c r="H29" s="51"/>
      <c r="I29" s="87"/>
    </row>
    <row r="30" spans="1:9" ht="12.95" customHeight="1">
      <c r="A30" s="3"/>
      <c r="B30" s="88" t="s">
        <v>145</v>
      </c>
      <c r="C30" s="62"/>
      <c r="D30" s="62"/>
      <c r="E30" s="62"/>
      <c r="F30" s="62"/>
      <c r="G30" s="62"/>
      <c r="H30" s="63"/>
      <c r="I30" s="89"/>
    </row>
    <row r="31" spans="1:9" ht="12.95" customHeight="1">
      <c r="A31" s="3"/>
      <c r="B31" s="88" t="s">
        <v>339</v>
      </c>
      <c r="C31" s="62"/>
      <c r="D31" s="62"/>
      <c r="E31" s="62"/>
      <c r="F31" s="64"/>
      <c r="G31" s="63"/>
      <c r="H31" s="63"/>
      <c r="I31" s="89"/>
    </row>
    <row r="32" spans="1:9" ht="12.95" customHeight="1">
      <c r="A32" s="17" t="s">
        <v>345</v>
      </c>
      <c r="B32" s="91" t="s">
        <v>346</v>
      </c>
      <c r="C32" s="62" t="s">
        <v>347</v>
      </c>
      <c r="D32" s="62" t="s">
        <v>348</v>
      </c>
      <c r="E32" s="66">
        <v>250000</v>
      </c>
      <c r="F32" s="67">
        <v>250</v>
      </c>
      <c r="G32" s="68">
        <v>6.2199999999999998E-2</v>
      </c>
      <c r="H32" s="69">
        <v>4.3124999999999997E-2</v>
      </c>
      <c r="I32" s="92"/>
    </row>
    <row r="33" spans="1:9" ht="12.95" customHeight="1">
      <c r="A33" s="17" t="s">
        <v>349</v>
      </c>
      <c r="B33" s="91" t="s">
        <v>350</v>
      </c>
      <c r="C33" s="62" t="s">
        <v>351</v>
      </c>
      <c r="D33" s="62" t="s">
        <v>343</v>
      </c>
      <c r="E33" s="66">
        <v>250000</v>
      </c>
      <c r="F33" s="67">
        <v>249.57</v>
      </c>
      <c r="G33" s="68">
        <v>6.2100000000000002E-2</v>
      </c>
      <c r="H33" s="69">
        <v>4.4490000000000002E-2</v>
      </c>
      <c r="I33" s="92"/>
    </row>
    <row r="34" spans="1:9" ht="12.95" customHeight="1">
      <c r="A34" s="17" t="s">
        <v>340</v>
      </c>
      <c r="B34" s="91" t="s">
        <v>341</v>
      </c>
      <c r="C34" s="62" t="s">
        <v>342</v>
      </c>
      <c r="D34" s="62" t="s">
        <v>343</v>
      </c>
      <c r="E34" s="66">
        <v>250000</v>
      </c>
      <c r="F34" s="67">
        <v>249.53</v>
      </c>
      <c r="G34" s="68">
        <v>6.2100000000000002E-2</v>
      </c>
      <c r="H34" s="69">
        <v>4.5510000000000002E-2</v>
      </c>
      <c r="I34" s="92"/>
    </row>
    <row r="35" spans="1:9" ht="12.95" customHeight="1">
      <c r="A35" s="3"/>
      <c r="B35" s="88" t="s">
        <v>135</v>
      </c>
      <c r="C35" s="62"/>
      <c r="D35" s="62"/>
      <c r="E35" s="62"/>
      <c r="F35" s="71">
        <v>749.1</v>
      </c>
      <c r="G35" s="72">
        <v>0.18640000000000001</v>
      </c>
      <c r="H35" s="51"/>
      <c r="I35" s="87"/>
    </row>
    <row r="36" spans="1:9" ht="12.95" customHeight="1">
      <c r="A36" s="3"/>
      <c r="B36" s="88" t="s">
        <v>412</v>
      </c>
      <c r="C36" s="62"/>
      <c r="D36" s="62"/>
      <c r="E36" s="62"/>
      <c r="F36" s="64"/>
      <c r="G36" s="63"/>
      <c r="H36" s="63"/>
      <c r="I36" s="89"/>
    </row>
    <row r="37" spans="1:9" ht="12.95" customHeight="1">
      <c r="A37" s="17" t="s">
        <v>468</v>
      </c>
      <c r="B37" s="91" t="s">
        <v>469</v>
      </c>
      <c r="C37" s="62" t="s">
        <v>470</v>
      </c>
      <c r="D37" s="62" t="s">
        <v>416</v>
      </c>
      <c r="E37" s="66">
        <v>1000000</v>
      </c>
      <c r="F37" s="67">
        <v>995.49</v>
      </c>
      <c r="G37" s="68">
        <v>0.24779999999999999</v>
      </c>
      <c r="H37" s="69">
        <v>4.5984999999999998E-2</v>
      </c>
      <c r="I37" s="92"/>
    </row>
    <row r="38" spans="1:9" ht="12.95" customHeight="1">
      <c r="A38" s="17" t="s">
        <v>471</v>
      </c>
      <c r="B38" s="91" t="s">
        <v>472</v>
      </c>
      <c r="C38" s="62" t="s">
        <v>473</v>
      </c>
      <c r="D38" s="62" t="s">
        <v>416</v>
      </c>
      <c r="E38" s="66">
        <v>1000000</v>
      </c>
      <c r="F38" s="67">
        <v>991.62</v>
      </c>
      <c r="G38" s="68">
        <v>0.24679999999999999</v>
      </c>
      <c r="H38" s="69">
        <v>4.8189999999999997E-2</v>
      </c>
      <c r="I38" s="92"/>
    </row>
    <row r="39" spans="1:9" ht="12.95" customHeight="1">
      <c r="A39" s="3"/>
      <c r="B39" s="88" t="s">
        <v>135</v>
      </c>
      <c r="C39" s="62"/>
      <c r="D39" s="62"/>
      <c r="E39" s="62"/>
      <c r="F39" s="71">
        <v>1987.11</v>
      </c>
      <c r="G39" s="72">
        <v>0.49459999999999998</v>
      </c>
      <c r="H39" s="51"/>
      <c r="I39" s="87"/>
    </row>
    <row r="40" spans="1:9" ht="12.95" customHeight="1">
      <c r="A40" s="3"/>
      <c r="B40" s="90" t="s">
        <v>352</v>
      </c>
      <c r="C40" s="50"/>
      <c r="D40" s="50"/>
      <c r="E40" s="50"/>
      <c r="F40" s="51" t="s">
        <v>137</v>
      </c>
      <c r="G40" s="51" t="s">
        <v>137</v>
      </c>
      <c r="H40" s="51"/>
      <c r="I40" s="87"/>
    </row>
    <row r="41" spans="1:9" ht="12.95" customHeight="1">
      <c r="A41" s="3"/>
      <c r="B41" s="88" t="s">
        <v>135</v>
      </c>
      <c r="C41" s="54"/>
      <c r="D41" s="54"/>
      <c r="E41" s="54"/>
      <c r="F41" s="55" t="s">
        <v>137</v>
      </c>
      <c r="G41" s="55" t="s">
        <v>137</v>
      </c>
      <c r="H41" s="55"/>
      <c r="I41" s="89"/>
    </row>
    <row r="42" spans="1:9" ht="12.95" customHeight="1">
      <c r="A42" s="3"/>
      <c r="B42" s="90" t="s">
        <v>353</v>
      </c>
      <c r="C42" s="50"/>
      <c r="D42" s="50"/>
      <c r="E42" s="50"/>
      <c r="F42" s="51" t="s">
        <v>137</v>
      </c>
      <c r="G42" s="51" t="s">
        <v>137</v>
      </c>
      <c r="H42" s="51"/>
      <c r="I42" s="87"/>
    </row>
    <row r="43" spans="1:9" ht="12.95" customHeight="1">
      <c r="A43" s="3"/>
      <c r="B43" s="88" t="s">
        <v>135</v>
      </c>
      <c r="C43" s="54"/>
      <c r="D43" s="54"/>
      <c r="E43" s="54"/>
      <c r="F43" s="55"/>
      <c r="G43" s="55"/>
      <c r="H43" s="55"/>
      <c r="I43" s="89"/>
    </row>
    <row r="44" spans="1:9" ht="12.95" customHeight="1">
      <c r="A44" s="3"/>
      <c r="B44" s="90" t="s">
        <v>354</v>
      </c>
      <c r="C44" s="58"/>
      <c r="D44" s="58"/>
      <c r="E44" s="58"/>
      <c r="F44" s="59" t="s">
        <v>137</v>
      </c>
      <c r="G44" s="59" t="s">
        <v>137</v>
      </c>
      <c r="H44" s="59"/>
      <c r="I44" s="87"/>
    </row>
    <row r="45" spans="1:9" ht="12.95" customHeight="1">
      <c r="A45" s="3"/>
      <c r="B45" s="88" t="s">
        <v>135</v>
      </c>
      <c r="C45" s="54"/>
      <c r="D45" s="54"/>
      <c r="E45" s="54"/>
      <c r="F45" s="55"/>
      <c r="G45" s="55"/>
      <c r="H45" s="55"/>
      <c r="I45" s="89"/>
    </row>
    <row r="46" spans="1:9" ht="12.95" customHeight="1">
      <c r="A46" s="3"/>
      <c r="B46" s="90" t="s">
        <v>138</v>
      </c>
      <c r="C46" s="58"/>
      <c r="D46" s="50"/>
      <c r="E46" s="58"/>
      <c r="F46" s="71">
        <v>2736.21</v>
      </c>
      <c r="G46" s="72">
        <v>0.68100000000000005</v>
      </c>
      <c r="H46" s="51"/>
      <c r="I46" s="87"/>
    </row>
    <row r="47" spans="1:9" ht="12.95" customHeight="1">
      <c r="A47" s="3"/>
      <c r="B47" s="90" t="s">
        <v>150</v>
      </c>
      <c r="C47" s="50"/>
      <c r="D47" s="50"/>
      <c r="E47" s="50"/>
      <c r="F47" s="51" t="s">
        <v>137</v>
      </c>
      <c r="G47" s="51" t="s">
        <v>137</v>
      </c>
      <c r="H47" s="51"/>
      <c r="I47" s="87"/>
    </row>
    <row r="48" spans="1:9" ht="12.95" customHeight="1">
      <c r="A48" s="3"/>
      <c r="B48" s="88"/>
      <c r="C48" s="54"/>
      <c r="D48" s="54"/>
      <c r="E48" s="54"/>
      <c r="F48" s="55"/>
      <c r="G48" s="55"/>
      <c r="H48" s="55"/>
      <c r="I48" s="89"/>
    </row>
    <row r="49" spans="1:9" ht="12.95" customHeight="1">
      <c r="A49" s="3"/>
      <c r="B49" s="90" t="s">
        <v>151</v>
      </c>
      <c r="C49" s="50"/>
      <c r="D49" s="50"/>
      <c r="E49" s="50"/>
      <c r="F49" s="51" t="s">
        <v>137</v>
      </c>
      <c r="G49" s="51" t="s">
        <v>137</v>
      </c>
      <c r="H49" s="51"/>
      <c r="I49" s="87"/>
    </row>
    <row r="50" spans="1:9" ht="12.95" customHeight="1">
      <c r="A50" s="3"/>
      <c r="B50" s="88"/>
      <c r="C50" s="54"/>
      <c r="D50" s="54"/>
      <c r="E50" s="54"/>
      <c r="F50" s="55"/>
      <c r="G50" s="55"/>
      <c r="H50" s="55"/>
      <c r="I50" s="89"/>
    </row>
    <row r="51" spans="1:9" ht="12.95" customHeight="1">
      <c r="A51" s="3"/>
      <c r="B51" s="90" t="s">
        <v>152</v>
      </c>
      <c r="C51" s="50"/>
      <c r="D51" s="50"/>
      <c r="E51" s="50"/>
      <c r="F51" s="51" t="s">
        <v>137</v>
      </c>
      <c r="G51" s="51" t="s">
        <v>137</v>
      </c>
      <c r="H51" s="51"/>
      <c r="I51" s="87"/>
    </row>
    <row r="52" spans="1:9" ht="12.95" customHeight="1">
      <c r="A52" s="3"/>
      <c r="B52" s="88"/>
      <c r="C52" s="54"/>
      <c r="D52" s="54"/>
      <c r="E52" s="54"/>
      <c r="F52" s="55"/>
      <c r="G52" s="55"/>
      <c r="H52" s="55"/>
      <c r="I52" s="89"/>
    </row>
    <row r="53" spans="1:9" ht="12.95" customHeight="1">
      <c r="A53" s="3"/>
      <c r="B53" s="90" t="s">
        <v>153</v>
      </c>
      <c r="C53" s="50"/>
      <c r="D53" s="50"/>
      <c r="E53" s="50"/>
      <c r="F53" s="51" t="s">
        <v>137</v>
      </c>
      <c r="G53" s="51" t="s">
        <v>137</v>
      </c>
      <c r="H53" s="51"/>
      <c r="I53" s="87"/>
    </row>
    <row r="54" spans="1:9" ht="12.95" customHeight="1">
      <c r="A54" s="3"/>
      <c r="B54" s="88"/>
      <c r="C54" s="54"/>
      <c r="D54" s="54"/>
      <c r="E54" s="54"/>
      <c r="F54" s="55"/>
      <c r="G54" s="55"/>
      <c r="H54" s="55"/>
      <c r="I54" s="89"/>
    </row>
    <row r="55" spans="1:9" ht="12.95" customHeight="1">
      <c r="A55" s="3"/>
      <c r="B55" s="90" t="s">
        <v>154</v>
      </c>
      <c r="C55" s="50"/>
      <c r="D55" s="50"/>
      <c r="E55" s="50"/>
      <c r="F55" s="51" t="s">
        <v>137</v>
      </c>
      <c r="G55" s="51" t="s">
        <v>137</v>
      </c>
      <c r="H55" s="51"/>
      <c r="I55" s="87"/>
    </row>
    <row r="56" spans="1:9" ht="12.95" customHeight="1">
      <c r="A56" s="3"/>
      <c r="B56" s="88"/>
      <c r="C56" s="54"/>
      <c r="D56" s="54"/>
      <c r="E56" s="54"/>
      <c r="F56" s="55"/>
      <c r="G56" s="55"/>
      <c r="H56" s="55"/>
      <c r="I56" s="89"/>
    </row>
    <row r="57" spans="1:9" ht="12.95" customHeight="1">
      <c r="A57" s="3"/>
      <c r="B57" s="90" t="s">
        <v>138</v>
      </c>
      <c r="C57" s="58"/>
      <c r="D57" s="58"/>
      <c r="E57" s="58"/>
      <c r="F57" s="59" t="s">
        <v>137</v>
      </c>
      <c r="G57" s="59" t="s">
        <v>137</v>
      </c>
      <c r="H57" s="59"/>
      <c r="I57" s="87"/>
    </row>
    <row r="58" spans="1:9" ht="12.95" customHeight="1">
      <c r="A58" s="44"/>
      <c r="B58" s="90"/>
      <c r="C58" s="58"/>
      <c r="D58" s="58"/>
      <c r="E58" s="58"/>
      <c r="F58" s="59"/>
      <c r="G58" s="59"/>
      <c r="H58" s="59"/>
      <c r="I58" s="87"/>
    </row>
    <row r="59" spans="1:9" ht="12.95" customHeight="1">
      <c r="A59" s="3"/>
      <c r="B59" s="88" t="s">
        <v>155</v>
      </c>
      <c r="C59" s="62"/>
      <c r="D59" s="62"/>
      <c r="E59" s="62"/>
      <c r="F59" s="62"/>
      <c r="G59" s="62"/>
      <c r="H59" s="63"/>
      <c r="I59" s="89"/>
    </row>
    <row r="60" spans="1:9" ht="12.95" customHeight="1">
      <c r="A60" s="17" t="s">
        <v>355</v>
      </c>
      <c r="B60" s="91" t="s">
        <v>356</v>
      </c>
      <c r="C60" s="62"/>
      <c r="D60" s="62"/>
      <c r="E60" s="66"/>
      <c r="F60" s="67">
        <v>881</v>
      </c>
      <c r="G60" s="68">
        <v>0.21929999999999999</v>
      </c>
      <c r="H60" s="69"/>
      <c r="I60" s="92"/>
    </row>
    <row r="61" spans="1:9" ht="12.95" customHeight="1">
      <c r="A61" s="3"/>
      <c r="B61" s="88" t="s">
        <v>135</v>
      </c>
      <c r="C61" s="62"/>
      <c r="D61" s="62"/>
      <c r="E61" s="62"/>
      <c r="F61" s="71">
        <v>881</v>
      </c>
      <c r="G61" s="72">
        <v>0.21929999999999999</v>
      </c>
      <c r="H61" s="51"/>
      <c r="I61" s="87"/>
    </row>
    <row r="62" spans="1:9" ht="12.95" customHeight="1">
      <c r="A62" s="3"/>
      <c r="B62" s="90" t="s">
        <v>138</v>
      </c>
      <c r="C62" s="58"/>
      <c r="D62" s="50"/>
      <c r="E62" s="58"/>
      <c r="F62" s="71">
        <v>881</v>
      </c>
      <c r="G62" s="72">
        <v>0.21929999999999999</v>
      </c>
      <c r="H62" s="51"/>
      <c r="I62" s="87"/>
    </row>
    <row r="63" spans="1:9" ht="12.95" customHeight="1">
      <c r="A63" s="3"/>
      <c r="B63" s="90" t="s">
        <v>156</v>
      </c>
      <c r="C63" s="74"/>
      <c r="D63" s="50"/>
      <c r="E63" s="58"/>
      <c r="F63" s="75">
        <v>49.92</v>
      </c>
      <c r="G63" s="72">
        <v>1.2500000000000001E-2</v>
      </c>
      <c r="H63" s="51"/>
      <c r="I63" s="87"/>
    </row>
    <row r="64" spans="1:9" ht="12.95" customHeight="1" thickBot="1">
      <c r="A64" s="3"/>
      <c r="B64" s="94" t="s">
        <v>157</v>
      </c>
      <c r="C64" s="95"/>
      <c r="D64" s="95"/>
      <c r="E64" s="95"/>
      <c r="F64" s="96">
        <v>4017.3</v>
      </c>
      <c r="G64" s="97">
        <v>1</v>
      </c>
      <c r="H64" s="98"/>
      <c r="I64" s="99"/>
    </row>
    <row r="65" spans="1:9" ht="12.95" customHeight="1">
      <c r="A65" s="3"/>
      <c r="B65" s="153"/>
      <c r="C65" s="153"/>
      <c r="D65" s="153"/>
      <c r="E65" s="153"/>
      <c r="F65" s="153"/>
      <c r="G65" s="153"/>
      <c r="H65" s="153"/>
      <c r="I65" s="153"/>
    </row>
    <row r="66" spans="1:9" ht="12.95" customHeight="1">
      <c r="A66" s="3"/>
      <c r="B66" s="153"/>
      <c r="C66" s="153"/>
      <c r="D66" s="153"/>
      <c r="E66" s="153"/>
      <c r="F66" s="153"/>
      <c r="G66" s="153"/>
      <c r="H66" s="153"/>
      <c r="I66" s="153"/>
    </row>
    <row r="67" spans="1:9" ht="12.95" customHeight="1">
      <c r="A67" s="3"/>
      <c r="B67" s="153" t="s">
        <v>158</v>
      </c>
      <c r="C67" s="153"/>
      <c r="D67" s="153"/>
      <c r="E67" s="153"/>
      <c r="F67" s="153"/>
      <c r="G67" s="153"/>
      <c r="H67" s="153"/>
      <c r="I67" s="153"/>
    </row>
    <row r="68" spans="1:9" ht="12.95" customHeight="1">
      <c r="A68" s="3"/>
      <c r="B68" s="152" t="s">
        <v>159</v>
      </c>
      <c r="C68" s="152"/>
      <c r="D68" s="152"/>
      <c r="E68" s="152"/>
      <c r="F68" s="152"/>
      <c r="G68" s="152"/>
      <c r="H68" s="152"/>
      <c r="I68" s="152"/>
    </row>
    <row r="69" spans="1:9" ht="12.95" customHeight="1">
      <c r="A69" s="3"/>
      <c r="B69" s="152" t="s">
        <v>160</v>
      </c>
      <c r="C69" s="152"/>
      <c r="D69" s="152"/>
      <c r="E69" s="152"/>
      <c r="F69" s="152"/>
      <c r="G69" s="152"/>
      <c r="H69" s="152"/>
      <c r="I69" s="152"/>
    </row>
    <row r="70" spans="1:9" ht="12.95" customHeight="1">
      <c r="A70" s="3"/>
      <c r="B70" s="152" t="s">
        <v>161</v>
      </c>
      <c r="C70" s="152"/>
      <c r="D70" s="152"/>
      <c r="E70" s="152"/>
      <c r="F70" s="152"/>
      <c r="G70" s="152"/>
      <c r="H70" s="152"/>
      <c r="I70" s="152"/>
    </row>
    <row r="71" spans="1:9" ht="12.95" customHeight="1">
      <c r="A71" s="3"/>
      <c r="B71" s="152" t="s">
        <v>162</v>
      </c>
      <c r="C71" s="152"/>
      <c r="D71" s="152"/>
      <c r="E71" s="152"/>
      <c r="F71" s="152"/>
      <c r="G71" s="152"/>
      <c r="H71" s="152"/>
      <c r="I71" s="152"/>
    </row>
    <row r="72" spans="1:9" ht="12.95" customHeight="1">
      <c r="A72" s="3"/>
      <c r="B72" s="152" t="s">
        <v>163</v>
      </c>
      <c r="C72" s="152"/>
      <c r="D72" s="152"/>
      <c r="E72" s="152"/>
      <c r="F72" s="152"/>
      <c r="G72" s="152"/>
      <c r="H72" s="152"/>
      <c r="I72" s="152"/>
    </row>
    <row r="74" spans="1:9">
      <c r="B74" s="142" t="s">
        <v>940</v>
      </c>
    </row>
    <row r="84" spans="2:2">
      <c r="B84" s="143" t="s">
        <v>941</v>
      </c>
    </row>
    <row r="85" spans="2:2" ht="15.75">
      <c r="B85" s="144" t="s">
        <v>952</v>
      </c>
    </row>
    <row r="86" spans="2:2" ht="15.75">
      <c r="B86" s="131" t="s">
        <v>943</v>
      </c>
    </row>
    <row r="95" spans="2:2">
      <c r="B95" t="s">
        <v>953</v>
      </c>
    </row>
    <row r="97" spans="2:2">
      <c r="B97" t="s">
        <v>947</v>
      </c>
    </row>
  </sheetData>
  <mergeCells count="8">
    <mergeCell ref="B70:I70"/>
    <mergeCell ref="B71:I71"/>
    <mergeCell ref="B72:I72"/>
    <mergeCell ref="B65:I65"/>
    <mergeCell ref="B66:I66"/>
    <mergeCell ref="B67:I67"/>
    <mergeCell ref="B68:I68"/>
    <mergeCell ref="B69:I69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Index</vt:lpstr>
      <vt:lpstr>ITIAF</vt:lpstr>
      <vt:lpstr>ITIBAF</vt:lpstr>
      <vt:lpstr>ITIBFS</vt:lpstr>
      <vt:lpstr>ITIBPSU</vt:lpstr>
      <vt:lpstr>ITICHF</vt:lpstr>
      <vt:lpstr>ITIDYBF</vt:lpstr>
      <vt:lpstr>ITILCF</vt:lpstr>
      <vt:lpstr>ITILF</vt:lpstr>
      <vt:lpstr>ITILTE</vt:lpstr>
      <vt:lpstr>ITIMCF</vt:lpstr>
      <vt:lpstr>ITIMID</vt:lpstr>
      <vt:lpstr>ITIONF</vt:lpstr>
      <vt:lpstr>ITIPHF</vt:lpstr>
      <vt:lpstr>ITISCF</vt:lpstr>
      <vt:lpstr>ITIUSDF</vt:lpstr>
      <vt:lpstr>ITIVF</vt:lpstr>
      <vt:lpstr>JR_PAGE_ANCHOR_0_1</vt:lpstr>
      <vt:lpstr>JR_PAGE_ANCHOR_0_10</vt:lpstr>
      <vt:lpstr>JR_PAGE_ANCHOR_0_11</vt:lpstr>
      <vt:lpstr>JR_PAGE_ANCHOR_0_12</vt:lpstr>
      <vt:lpstr>JR_PAGE_ANCHOR_0_13</vt:lpstr>
      <vt:lpstr>JR_PAGE_ANCHOR_0_14</vt:lpstr>
      <vt:lpstr>JR_PAGE_ANCHOR_0_15</vt:lpstr>
      <vt:lpstr>JR_PAGE_ANCHOR_0_16</vt:lpstr>
      <vt:lpstr>JR_PAGE_ANCHOR_0_17</vt:lpstr>
      <vt:lpstr>JR_PAGE_ANCHOR_0_2</vt:lpstr>
      <vt:lpstr>JR_PAGE_ANCHOR_0_3</vt:lpstr>
      <vt:lpstr>JR_PAGE_ANCHOR_0_4</vt:lpstr>
      <vt:lpstr>JR_PAGE_ANCHOR_0_5</vt:lpstr>
      <vt:lpstr>JR_PAGE_ANCHOR_0_6</vt:lpstr>
      <vt:lpstr>JR_PAGE_ANCHOR_0_7</vt:lpstr>
      <vt:lpstr>JR_PAGE_ANCHOR_0_8</vt:lpstr>
      <vt:lpstr>JR_PAGE_ANCHOR_0_9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2022-06-08T05:01:10Z</dcterms:created>
  <dcterms:modified xsi:type="dcterms:W3CDTF">2022-06-08T12:21:11Z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1741f6-9e47-426e-a683-937c37d4ebc5_Enabled">
    <vt:lpwstr>true</vt:lpwstr>
  </property>
  <property fmtid="{D5CDD505-2E9C-101B-9397-08002B2CF9AE}" pid="3" name="MSIP_Label_af1741f6-9e47-426e-a683-937c37d4ebc5_SetDate">
    <vt:lpwstr>2022-06-06T12:47:01Z</vt:lpwstr>
  </property>
  <property fmtid="{D5CDD505-2E9C-101B-9397-08002B2CF9AE}" pid="4" name="MSIP_Label_af1741f6-9e47-426e-a683-937c37d4ebc5_Method">
    <vt:lpwstr>Privileged</vt:lpwstr>
  </property>
  <property fmtid="{D5CDD505-2E9C-101B-9397-08002B2CF9AE}" pid="5" name="MSIP_Label_af1741f6-9e47-426e-a683-937c37d4ebc5_Name">
    <vt:lpwstr>af1741f6-9e47-426e-a683-937c37d4ebc5</vt:lpwstr>
  </property>
  <property fmtid="{D5CDD505-2E9C-101B-9397-08002B2CF9AE}" pid="6" name="MSIP_Label_af1741f6-9e47-426e-a683-937c37d4ebc5_SiteId">
    <vt:lpwstr>1e9b61e8-e590-4abc-b1af-24125e330d2a</vt:lpwstr>
  </property>
  <property fmtid="{D5CDD505-2E9C-101B-9397-08002B2CF9AE}" pid="7" name="MSIP_Label_af1741f6-9e47-426e-a683-937c37d4ebc5_ActionId">
    <vt:lpwstr>921f82ac-7eec-493a-b170-870f8fa11af7</vt:lpwstr>
  </property>
  <property fmtid="{D5CDD505-2E9C-101B-9397-08002B2CF9AE}" pid="8" name="MSIP_Label_af1741f6-9e47-426e-a683-937c37d4ebc5_ContentBits">
    <vt:lpwstr>3</vt:lpwstr>
  </property>
  <property fmtid="{D5CDD505-2E9C-101B-9397-08002B2CF9AE}" pid="9" name="db.comClassification">
    <vt:lpwstr>For internal use only</vt:lpwstr>
  </property>
</Properties>
</file>